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ρατικές πιστώσεις για Ε&amp;Α\"/>
    </mc:Choice>
  </mc:AlternateContent>
  <xr:revisionPtr revIDLastSave="0" documentId="13_ncr:1_{B97CC75B-8883-478C-BD57-88F91D64B10F}" xr6:coauthVersionLast="47" xr6:coauthVersionMax="47" xr10:uidLastSave="{00000000-0000-0000-0000-000000000000}"/>
  <bookViews>
    <workbookView xWindow="-108" yWindow="-108" windowWidth="30936" windowHeight="16896" xr2:uid="{19044B84-5C6B-44A6-B33B-C02F16A01757}"/>
  </bookViews>
  <sheets>
    <sheet name="Sheet2" sheetId="3" r:id="rId1"/>
    <sheet name="Query1" sheetId="2" r:id="rId2"/>
    <sheet name="Sheet1" sheetId="1" r:id="rId3"/>
  </sheets>
  <definedNames>
    <definedName name="ExternalData_1" localSheetId="1" hidden="1">Query1!$A$1:$C$49</definedName>
  </definedNames>
  <calcPr calcId="191028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91708FE-1F29-4295-92A1-23912BC0530B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<sst xmlns="http://schemas.openxmlformats.org/spreadsheetml/2006/main" count="60" uniqueCount="12">
  <si>
    <t>Έρευνα: Κρατικές Πιστώσεις για Ε&amp;Α</t>
  </si>
  <si>
    <t>Δεδομένα: Εθνική δημόσια χρηματοδότηση σε διακρατικά συντονιζόμενη Ε&amp;Α</t>
  </si>
  <si>
    <t>Sum of ObsValueActual</t>
  </si>
  <si>
    <t>Column Labels</t>
  </si>
  <si>
    <t>Είδος Συνεισφοράς</t>
  </si>
  <si>
    <t>Εθνική συνεισφορά σε διακρατικούς δημόσιους φορείς Ε&amp;Α</t>
  </si>
  <si>
    <t>Εθνική συνεισφορά σε διμερή ή πολυμερή δημόσια προγράμματα Ε&amp;Α</t>
  </si>
  <si>
    <t>Εθνική συνεισφορά σε πανευρωπαϊκά δημόσια προγράμματα Ε&amp;Α</t>
  </si>
  <si>
    <t>Σύνολο</t>
  </si>
  <si>
    <t>Year</t>
  </si>
  <si>
    <t>TranscoordGR</t>
  </si>
  <si>
    <t>ObsValueActual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</si>
</sst>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3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16">
    <dxf>
      <numFmt numFmtId="0" formatCode="General"/>
    </dxf>
    <dxf>
      <numFmt numFmtId="164" formatCode="#,##0\ [$€-1]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numFmt numFmtId="164" formatCode="#,##0\ [$€-1]"/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numFmt numFmtId="164" formatCode="#,##0\ [$€-1]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microsoft.com/office/2017/06/relationships/rdRichValue" Target="richData/rdrichvalue.xml"/><Relationship Id="rId5" Type="http://schemas.openxmlformats.org/officeDocument/2006/relationships/theme" Target="theme/theme1.xml"/><Relationship Id="rId10" Type="http://schemas.microsoft.com/office/2022/10/relationships/richValueRel" Target="richData/richValueRel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22582175929" createdVersion="8" refreshedVersion="8" minRefreshableVersion="3" recordCount="49" xr:uid="{7B176624-E472-4D72-BABB-3D18115B3DAD}">
  <cacheSource type="worksheet">
    <worksheetSource ref="A1:C1048576" sheet="Query1"/>
  </cacheSource>
  <cacheFields count="3">
    <cacheField name="Year" numFmtId="0">
      <sharedItems containsString="0" containsBlank="1" containsNumber="1" containsInteger="1" minValue="2012" maxValue="2023" count="13">
        <n v="2016"/>
        <n v="2017"/>
        <n v="2012"/>
        <n v="2013"/>
        <n v="2014"/>
        <n v="2015"/>
        <n v="2018"/>
        <n v="2019"/>
        <n v="2020"/>
        <n v="2021"/>
        <n v="2022"/>
        <n v="2023"/>
        <m/>
      </sharedItems>
    </cacheField>
    <cacheField name="TranscoordGR" numFmtId="0">
      <sharedItems containsBlank="1" count="5">
        <s v="Εθνική συνεισφορά σε διακρατικούς δημόσιους φορείς Ε&amp;Α"/>
        <s v="Εθνική συνεισφορά σε πανευρωπαϊκά δημόσια προγράμματα Ε&amp;Α"/>
        <s v="Εθνική συνεισφορά σε διμερή ή πολυμερή δημόσια προγράμματα Ε&amp;Α"/>
        <s v="Σύνολο"/>
        <m/>
      </sharedItems>
    </cacheField>
    <cacheField name="ObsValueActual" numFmtId="0">
      <sharedItems containsString="0" containsBlank="1" containsNumber="1" containsInteger="1" minValue="110000" maxValue="453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x v="0"/>
    <x v="0"/>
    <n v="13580000"/>
  </r>
  <r>
    <x v="0"/>
    <x v="1"/>
    <n v="14270000"/>
  </r>
  <r>
    <x v="0"/>
    <x v="2"/>
    <n v="1620000"/>
  </r>
  <r>
    <x v="0"/>
    <x v="3"/>
    <n v="29470000"/>
  </r>
  <r>
    <x v="1"/>
    <x v="0"/>
    <n v="13950000"/>
  </r>
  <r>
    <x v="1"/>
    <x v="1"/>
    <n v="7500000"/>
  </r>
  <r>
    <x v="1"/>
    <x v="2"/>
    <n v="110000"/>
  </r>
  <r>
    <x v="1"/>
    <x v="3"/>
    <n v="21560000"/>
  </r>
  <r>
    <x v="2"/>
    <x v="0"/>
    <n v="16240000"/>
  </r>
  <r>
    <x v="2"/>
    <x v="1"/>
    <n v="23330000"/>
  </r>
  <r>
    <x v="2"/>
    <x v="2"/>
    <n v="5750000"/>
  </r>
  <r>
    <x v="2"/>
    <x v="3"/>
    <n v="45320000"/>
  </r>
  <r>
    <x v="3"/>
    <x v="0"/>
    <n v="9670000"/>
  </r>
  <r>
    <x v="3"/>
    <x v="1"/>
    <n v="17500000"/>
  </r>
  <r>
    <x v="3"/>
    <x v="2"/>
    <n v="1790000"/>
  </r>
  <r>
    <x v="3"/>
    <x v="3"/>
    <n v="28960000"/>
  </r>
  <r>
    <x v="4"/>
    <x v="0"/>
    <n v="13370000"/>
  </r>
  <r>
    <x v="4"/>
    <x v="1"/>
    <n v="23460000"/>
  </r>
  <r>
    <x v="4"/>
    <x v="2"/>
    <n v="3600000"/>
  </r>
  <r>
    <x v="4"/>
    <x v="3"/>
    <n v="40430000"/>
  </r>
  <r>
    <x v="5"/>
    <x v="0"/>
    <n v="16410000"/>
  </r>
  <r>
    <x v="5"/>
    <x v="1"/>
    <n v="14250000"/>
  </r>
  <r>
    <x v="5"/>
    <x v="2"/>
    <n v="720000"/>
  </r>
  <r>
    <x v="5"/>
    <x v="3"/>
    <n v="31380000"/>
  </r>
  <r>
    <x v="6"/>
    <x v="0"/>
    <n v="16410000"/>
  </r>
  <r>
    <x v="6"/>
    <x v="1"/>
    <n v="13780000"/>
  </r>
  <r>
    <x v="6"/>
    <x v="2"/>
    <n v="2630000"/>
  </r>
  <r>
    <x v="6"/>
    <x v="3"/>
    <n v="32820000"/>
  </r>
  <r>
    <x v="7"/>
    <x v="0"/>
    <n v="13440000"/>
  </r>
  <r>
    <x v="7"/>
    <x v="1"/>
    <n v="13400000"/>
  </r>
  <r>
    <x v="7"/>
    <x v="2"/>
    <n v="140000"/>
  </r>
  <r>
    <x v="7"/>
    <x v="3"/>
    <n v="26980000"/>
  </r>
  <r>
    <x v="8"/>
    <x v="0"/>
    <n v="15370000"/>
  </r>
  <r>
    <x v="8"/>
    <x v="1"/>
    <n v="24410000"/>
  </r>
  <r>
    <x v="8"/>
    <x v="2"/>
    <n v="1930000"/>
  </r>
  <r>
    <x v="8"/>
    <x v="3"/>
    <n v="41710000"/>
  </r>
  <r>
    <x v="9"/>
    <x v="0"/>
    <n v="14110984"/>
  </r>
  <r>
    <x v="9"/>
    <x v="1"/>
    <n v="21475625"/>
  </r>
  <r>
    <x v="9"/>
    <x v="2"/>
    <n v="1501243"/>
  </r>
  <r>
    <x v="9"/>
    <x v="3"/>
    <n v="37087852"/>
  </r>
  <r>
    <x v="10"/>
    <x v="0"/>
    <n v="15834165"/>
  </r>
  <r>
    <x v="10"/>
    <x v="1"/>
    <n v="19659808"/>
  </r>
  <r>
    <x v="10"/>
    <x v="2"/>
    <n v="2933034"/>
  </r>
  <r>
    <x v="10"/>
    <x v="3"/>
    <n v="38427007"/>
  </r>
  <r>
    <x v="11"/>
    <x v="0"/>
    <n v="15545784"/>
  </r>
  <r>
    <x v="11"/>
    <x v="1"/>
    <n v="21074854"/>
  </r>
  <r>
    <x v="11"/>
    <x v="2"/>
    <n v="506869"/>
  </r>
  <r>
    <x v="11"/>
    <x v="3"/>
    <n v="37127507"/>
  </r>
  <r>
    <x v="12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78A091-4514-4393-92B8-E55B2D1CA241}" name="PivotTable3" cacheId="1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Είδος Συνεισφοράς">
  <location ref="A4:M9" firstHeaderRow="1" firstDataRow="2" firstDataCol="1"/>
  <pivotFields count="3">
    <pivotField axis="axisCol" showAll="0">
      <items count="14">
        <item x="2"/>
        <item x="3"/>
        <item x="4"/>
        <item x="5"/>
        <item x="0"/>
        <item x="1"/>
        <item x="6"/>
        <item x="7"/>
        <item x="8"/>
        <item x="9"/>
        <item x="12"/>
        <item x="10"/>
        <item x="11"/>
        <item t="default"/>
      </items>
    </pivotField>
    <pivotField axis="axisRow" showAll="0">
      <items count="6">
        <item x="0"/>
        <item x="2"/>
        <item x="1"/>
        <item x="3"/>
        <item h="1" x="4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>
      <x v="3"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Sum of ObsValueActual" fld="2" baseField="0" baseItem="0" numFmtId="164"/>
  </dataFields>
  <formats count="5">
    <format dxfId="15">
      <pivotArea outline="0" collapsedLevelsAreSubtotals="1" fieldPosition="0"/>
    </format>
    <format dxfId="14">
      <pivotArea collapsedLevelsAreSubtotals="1" fieldPosition="0">
        <references count="1">
          <reference field="1" count="1">
            <x v="3"/>
          </reference>
        </references>
      </pivotArea>
    </format>
    <format dxfId="13">
      <pivotArea dataOnly="0" labelOnly="1" fieldPosition="0">
        <references count="1">
          <reference field="1" count="1">
            <x v="3"/>
          </reference>
        </references>
      </pivotArea>
    </format>
    <format dxfId="12">
      <pivotArea collapsedLevelsAreSubtotals="1" fieldPosition="0">
        <references count="1">
          <reference field="1" count="1">
            <x v="3"/>
          </reference>
        </references>
      </pivotArea>
    </format>
    <format dxfId="11">
      <pivotArea dataOnly="0" labelOnly="1" fieldPosition="0">
        <references count="1">
          <reference field="1" count="1">
            <x v="3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captionGreaterThan" evalOrder="-1" id="1" stringValue1="2010">
      <autoFilter ref="A1">
        <filterColumn colId="0">
          <customFilters>
            <customFilter operator="greaterThan" val="201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8397B86-81E2-4B47-890C-051E9750AD9F}" autoFormatId="16" applyNumberFormats="0" applyBorderFormats="0" applyFontFormats="0" applyPatternFormats="0" applyAlignmentFormats="0" applyWidthHeightFormats="0">
  <queryTableRefresh nextId="4">
    <queryTableFields count="3">
      <queryTableField id="1" name="Year" tableColumnId="1"/>
      <queryTableField id="2" name="TranscoordGR" tableColumnId="2"/>
      <queryTableField id="3" name="ObsValueActual" tableColumnId="3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ED1282-3F53-47DF-8940-8C19C20AC5FB}" name="Query1" displayName="Query1" ref="A1:C49" tableType="queryTable" totalsRowShown="0">
  <autoFilter ref="A1:C49" xr:uid="{05ED1282-3F53-47DF-8940-8C19C20AC5FB}"/>
  <tableColumns count="3">
    <tableColumn id="1" xr3:uid="{29DBDF48-09E0-40D4-B0B7-0D2BFF65401B}" uniqueName="1" name="Year" queryTableFieldId="1"/>
    <tableColumn id="2" xr3:uid="{3CA28A29-CF42-41B8-877E-8E3D271E0AB0}" uniqueName="2" name="TranscoordGR" queryTableFieldId="2" dataDxfId="0"/>
    <tableColumn id="3" xr3:uid="{61982EE1-9D9B-42D9-9F10-9B80847AA285}" uniqueName="3" name="ObsValueActual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8E3B6-E3F6-4F25-9F5F-0A708380CB9B}">
  <dimension ref="A1:M11"/>
  <sheetViews>
    <sheetView tabSelected="1" workbookViewId="0">
      <selection activeCell="C13" sqref="C13"/>
    </sheetView>
  </sheetViews>
  <sheetFormatPr defaultRowHeight="14.4" x14ac:dyDescent="0.3"/>
  <cols>
    <col min="1" max="1" width="56.21875" bestFit="1" customWidth="1"/>
    <col min="2" max="2" width="15.5546875" bestFit="1" customWidth="1"/>
    <col min="3" max="13" width="11.44140625" bestFit="1" customWidth="1"/>
  </cols>
  <sheetData>
    <row r="1" spans="1:13" x14ac:dyDescent="0.3">
      <c r="A1" s="4" t="s">
        <v>0</v>
      </c>
    </row>
    <row r="2" spans="1:13" x14ac:dyDescent="0.3">
      <c r="A2" s="4" t="s">
        <v>1</v>
      </c>
    </row>
    <row r="4" spans="1:13" hidden="1" x14ac:dyDescent="0.3">
      <c r="A4" s="1" t="s">
        <v>2</v>
      </c>
      <c r="B4" s="1" t="s">
        <v>3</v>
      </c>
    </row>
    <row r="5" spans="1:13" x14ac:dyDescent="0.3">
      <c r="A5" s="1" t="s">
        <v>4</v>
      </c>
      <c r="B5">
        <v>2012</v>
      </c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  <c r="J5">
        <v>2020</v>
      </c>
      <c r="K5">
        <v>2021</v>
      </c>
      <c r="L5">
        <v>2022</v>
      </c>
      <c r="M5">
        <v>2023</v>
      </c>
    </row>
    <row r="6" spans="1:13" x14ac:dyDescent="0.3">
      <c r="A6" s="2" t="s">
        <v>5</v>
      </c>
      <c r="B6" s="3">
        <v>16240000</v>
      </c>
      <c r="C6" s="3">
        <v>9670000</v>
      </c>
      <c r="D6" s="3">
        <v>13370000</v>
      </c>
      <c r="E6" s="3">
        <v>16410000</v>
      </c>
      <c r="F6" s="3">
        <v>13580000</v>
      </c>
      <c r="G6" s="3">
        <v>13950000</v>
      </c>
      <c r="H6" s="3">
        <v>16410000</v>
      </c>
      <c r="I6" s="3">
        <v>13440000</v>
      </c>
      <c r="J6" s="3">
        <v>15370000</v>
      </c>
      <c r="K6" s="3">
        <v>14110984</v>
      </c>
      <c r="L6" s="3">
        <v>15834165</v>
      </c>
      <c r="M6" s="3">
        <v>15545784</v>
      </c>
    </row>
    <row r="7" spans="1:13" x14ac:dyDescent="0.3">
      <c r="A7" s="2" t="s">
        <v>6</v>
      </c>
      <c r="B7" s="3">
        <v>5750000</v>
      </c>
      <c r="C7" s="3">
        <v>1790000</v>
      </c>
      <c r="D7" s="3">
        <v>3600000</v>
      </c>
      <c r="E7" s="3">
        <v>720000</v>
      </c>
      <c r="F7" s="3">
        <v>1620000</v>
      </c>
      <c r="G7" s="3">
        <v>110000</v>
      </c>
      <c r="H7" s="3">
        <v>2630000</v>
      </c>
      <c r="I7" s="3">
        <v>140000</v>
      </c>
      <c r="J7" s="3">
        <v>1930000</v>
      </c>
      <c r="K7" s="3">
        <v>1501243</v>
      </c>
      <c r="L7" s="3">
        <v>2933034</v>
      </c>
      <c r="M7" s="3">
        <v>506869</v>
      </c>
    </row>
    <row r="8" spans="1:13" x14ac:dyDescent="0.3">
      <c r="A8" s="2" t="s">
        <v>7</v>
      </c>
      <c r="B8" s="3">
        <v>23330000</v>
      </c>
      <c r="C8" s="3">
        <v>17500000</v>
      </c>
      <c r="D8" s="3">
        <v>23460000</v>
      </c>
      <c r="E8" s="3">
        <v>14250000</v>
      </c>
      <c r="F8" s="3">
        <v>14270000</v>
      </c>
      <c r="G8" s="3">
        <v>7500000</v>
      </c>
      <c r="H8" s="3">
        <v>13780000</v>
      </c>
      <c r="I8" s="3">
        <v>13400000</v>
      </c>
      <c r="J8" s="3">
        <v>24410000</v>
      </c>
      <c r="K8" s="3">
        <v>21475625</v>
      </c>
      <c r="L8" s="3">
        <v>19659808</v>
      </c>
      <c r="M8" s="3">
        <v>21074854</v>
      </c>
    </row>
    <row r="9" spans="1:13" s="5" customFormat="1" x14ac:dyDescent="0.3">
      <c r="A9" s="7" t="s">
        <v>8</v>
      </c>
      <c r="B9" s="6">
        <v>45320000</v>
      </c>
      <c r="C9" s="6">
        <v>28960000</v>
      </c>
      <c r="D9" s="6">
        <v>40430000</v>
      </c>
      <c r="E9" s="6">
        <v>31380000</v>
      </c>
      <c r="F9" s="6">
        <v>29470000</v>
      </c>
      <c r="G9" s="6">
        <v>21560000</v>
      </c>
      <c r="H9" s="6">
        <v>32820000</v>
      </c>
      <c r="I9" s="6">
        <v>26980000</v>
      </c>
      <c r="J9" s="6">
        <v>41710000</v>
      </c>
      <c r="K9" s="6">
        <v>37087852</v>
      </c>
      <c r="L9" s="6">
        <v>38427007</v>
      </c>
      <c r="M9" s="6">
        <v>37127507</v>
      </c>
    </row>
    <row r="11" spans="1:13" ht="36" customHeight="1" x14ac:dyDescent="0.3">
      <c r="A11" t="e" vm="1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925B-D2FA-44D5-A010-79A682E93326}">
  <dimension ref="A1:C49"/>
  <sheetViews>
    <sheetView workbookViewId="0">
      <selection sqref="A1:XFD1048576"/>
    </sheetView>
  </sheetViews>
  <sheetFormatPr defaultRowHeight="14.4" x14ac:dyDescent="0.3"/>
  <cols>
    <col min="1" max="1" width="6.88671875" bestFit="1" customWidth="1"/>
    <col min="2" max="2" width="56.21875" bestFit="1" customWidth="1"/>
    <col min="3" max="3" width="16.6640625" bestFit="1" customWidth="1"/>
  </cols>
  <sheetData>
    <row r="1" spans="1:3" x14ac:dyDescent="0.3">
      <c r="A1" t="s">
        <v>9</v>
      </c>
      <c r="B1" t="s">
        <v>10</v>
      </c>
      <c r="C1" t="s">
        <v>11</v>
      </c>
    </row>
    <row r="2" spans="1:3" x14ac:dyDescent="0.3">
      <c r="A2">
        <v>2016</v>
      </c>
      <c r="B2" s="8" t="s">
        <v>5</v>
      </c>
      <c r="C2">
        <v>13580000</v>
      </c>
    </row>
    <row r="3" spans="1:3" x14ac:dyDescent="0.3">
      <c r="A3">
        <v>2016</v>
      </c>
      <c r="B3" s="8" t="s">
        <v>7</v>
      </c>
      <c r="C3">
        <v>14270000</v>
      </c>
    </row>
    <row r="4" spans="1:3" x14ac:dyDescent="0.3">
      <c r="A4">
        <v>2016</v>
      </c>
      <c r="B4" s="8" t="s">
        <v>6</v>
      </c>
      <c r="C4">
        <v>1620000</v>
      </c>
    </row>
    <row r="5" spans="1:3" x14ac:dyDescent="0.3">
      <c r="A5">
        <v>2016</v>
      </c>
      <c r="B5" s="8" t="s">
        <v>8</v>
      </c>
      <c r="C5">
        <v>29470000</v>
      </c>
    </row>
    <row r="6" spans="1:3" x14ac:dyDescent="0.3">
      <c r="A6">
        <v>2017</v>
      </c>
      <c r="B6" s="8" t="s">
        <v>5</v>
      </c>
      <c r="C6">
        <v>13950000</v>
      </c>
    </row>
    <row r="7" spans="1:3" x14ac:dyDescent="0.3">
      <c r="A7">
        <v>2017</v>
      </c>
      <c r="B7" s="8" t="s">
        <v>7</v>
      </c>
      <c r="C7">
        <v>7500000</v>
      </c>
    </row>
    <row r="8" spans="1:3" x14ac:dyDescent="0.3">
      <c r="A8">
        <v>2017</v>
      </c>
      <c r="B8" s="8" t="s">
        <v>6</v>
      </c>
      <c r="C8">
        <v>110000</v>
      </c>
    </row>
    <row r="9" spans="1:3" x14ac:dyDescent="0.3">
      <c r="A9">
        <v>2017</v>
      </c>
      <c r="B9" s="8" t="s">
        <v>8</v>
      </c>
      <c r="C9">
        <v>21560000</v>
      </c>
    </row>
    <row r="10" spans="1:3" x14ac:dyDescent="0.3">
      <c r="A10">
        <v>2012</v>
      </c>
      <c r="B10" s="8" t="s">
        <v>5</v>
      </c>
      <c r="C10">
        <v>16240000</v>
      </c>
    </row>
    <row r="11" spans="1:3" x14ac:dyDescent="0.3">
      <c r="A11">
        <v>2012</v>
      </c>
      <c r="B11" s="8" t="s">
        <v>7</v>
      </c>
      <c r="C11">
        <v>23330000</v>
      </c>
    </row>
    <row r="12" spans="1:3" x14ac:dyDescent="0.3">
      <c r="A12">
        <v>2012</v>
      </c>
      <c r="B12" s="8" t="s">
        <v>6</v>
      </c>
      <c r="C12">
        <v>5750000</v>
      </c>
    </row>
    <row r="13" spans="1:3" x14ac:dyDescent="0.3">
      <c r="A13">
        <v>2012</v>
      </c>
      <c r="B13" s="8" t="s">
        <v>8</v>
      </c>
      <c r="C13">
        <v>45320000</v>
      </c>
    </row>
    <row r="14" spans="1:3" x14ac:dyDescent="0.3">
      <c r="A14">
        <v>2013</v>
      </c>
      <c r="B14" s="8" t="s">
        <v>5</v>
      </c>
      <c r="C14">
        <v>9670000</v>
      </c>
    </row>
    <row r="15" spans="1:3" x14ac:dyDescent="0.3">
      <c r="A15">
        <v>2013</v>
      </c>
      <c r="B15" s="8" t="s">
        <v>7</v>
      </c>
      <c r="C15">
        <v>17500000</v>
      </c>
    </row>
    <row r="16" spans="1:3" x14ac:dyDescent="0.3">
      <c r="A16">
        <v>2013</v>
      </c>
      <c r="B16" s="8" t="s">
        <v>6</v>
      </c>
      <c r="C16">
        <v>1790000</v>
      </c>
    </row>
    <row r="17" spans="1:3" x14ac:dyDescent="0.3">
      <c r="A17">
        <v>2013</v>
      </c>
      <c r="B17" s="8" t="s">
        <v>8</v>
      </c>
      <c r="C17">
        <v>28960000</v>
      </c>
    </row>
    <row r="18" spans="1:3" x14ac:dyDescent="0.3">
      <c r="A18">
        <v>2014</v>
      </c>
      <c r="B18" s="8" t="s">
        <v>5</v>
      </c>
      <c r="C18">
        <v>13370000</v>
      </c>
    </row>
    <row r="19" spans="1:3" x14ac:dyDescent="0.3">
      <c r="A19">
        <v>2014</v>
      </c>
      <c r="B19" s="8" t="s">
        <v>7</v>
      </c>
      <c r="C19">
        <v>23460000</v>
      </c>
    </row>
    <row r="20" spans="1:3" x14ac:dyDescent="0.3">
      <c r="A20">
        <v>2014</v>
      </c>
      <c r="B20" s="8" t="s">
        <v>6</v>
      </c>
      <c r="C20">
        <v>3600000</v>
      </c>
    </row>
    <row r="21" spans="1:3" x14ac:dyDescent="0.3">
      <c r="A21">
        <v>2014</v>
      </c>
      <c r="B21" s="8" t="s">
        <v>8</v>
      </c>
      <c r="C21">
        <v>40430000</v>
      </c>
    </row>
    <row r="22" spans="1:3" x14ac:dyDescent="0.3">
      <c r="A22">
        <v>2015</v>
      </c>
      <c r="B22" s="8" t="s">
        <v>5</v>
      </c>
      <c r="C22">
        <v>16410000</v>
      </c>
    </row>
    <row r="23" spans="1:3" x14ac:dyDescent="0.3">
      <c r="A23">
        <v>2015</v>
      </c>
      <c r="B23" s="8" t="s">
        <v>7</v>
      </c>
      <c r="C23">
        <v>14250000</v>
      </c>
    </row>
    <row r="24" spans="1:3" x14ac:dyDescent="0.3">
      <c r="A24">
        <v>2015</v>
      </c>
      <c r="B24" s="8" t="s">
        <v>6</v>
      </c>
      <c r="C24">
        <v>720000</v>
      </c>
    </row>
    <row r="25" spans="1:3" x14ac:dyDescent="0.3">
      <c r="A25">
        <v>2015</v>
      </c>
      <c r="B25" s="8" t="s">
        <v>8</v>
      </c>
      <c r="C25">
        <v>31380000</v>
      </c>
    </row>
    <row r="26" spans="1:3" x14ac:dyDescent="0.3">
      <c r="A26">
        <v>2018</v>
      </c>
      <c r="B26" s="8" t="s">
        <v>5</v>
      </c>
      <c r="C26">
        <v>16410000</v>
      </c>
    </row>
    <row r="27" spans="1:3" x14ac:dyDescent="0.3">
      <c r="A27">
        <v>2018</v>
      </c>
      <c r="B27" s="8" t="s">
        <v>7</v>
      </c>
      <c r="C27">
        <v>13780000</v>
      </c>
    </row>
    <row r="28" spans="1:3" x14ac:dyDescent="0.3">
      <c r="A28">
        <v>2018</v>
      </c>
      <c r="B28" s="8" t="s">
        <v>6</v>
      </c>
      <c r="C28">
        <v>2630000</v>
      </c>
    </row>
    <row r="29" spans="1:3" x14ac:dyDescent="0.3">
      <c r="A29">
        <v>2018</v>
      </c>
      <c r="B29" s="8" t="s">
        <v>8</v>
      </c>
      <c r="C29">
        <v>32820000</v>
      </c>
    </row>
    <row r="30" spans="1:3" x14ac:dyDescent="0.3">
      <c r="A30">
        <v>2019</v>
      </c>
      <c r="B30" s="8" t="s">
        <v>5</v>
      </c>
      <c r="C30">
        <v>13440000</v>
      </c>
    </row>
    <row r="31" spans="1:3" x14ac:dyDescent="0.3">
      <c r="A31">
        <v>2019</v>
      </c>
      <c r="B31" s="8" t="s">
        <v>7</v>
      </c>
      <c r="C31">
        <v>13400000</v>
      </c>
    </row>
    <row r="32" spans="1:3" x14ac:dyDescent="0.3">
      <c r="A32">
        <v>2019</v>
      </c>
      <c r="B32" s="8" t="s">
        <v>6</v>
      </c>
      <c r="C32">
        <v>140000</v>
      </c>
    </row>
    <row r="33" spans="1:3" x14ac:dyDescent="0.3">
      <c r="A33">
        <v>2019</v>
      </c>
      <c r="B33" s="8" t="s">
        <v>8</v>
      </c>
      <c r="C33">
        <v>26980000</v>
      </c>
    </row>
    <row r="34" spans="1:3" x14ac:dyDescent="0.3">
      <c r="A34">
        <v>2020</v>
      </c>
      <c r="B34" s="8" t="s">
        <v>5</v>
      </c>
      <c r="C34">
        <v>15370000</v>
      </c>
    </row>
    <row r="35" spans="1:3" x14ac:dyDescent="0.3">
      <c r="A35">
        <v>2020</v>
      </c>
      <c r="B35" s="8" t="s">
        <v>7</v>
      </c>
      <c r="C35">
        <v>24410000</v>
      </c>
    </row>
    <row r="36" spans="1:3" x14ac:dyDescent="0.3">
      <c r="A36">
        <v>2020</v>
      </c>
      <c r="B36" s="8" t="s">
        <v>6</v>
      </c>
      <c r="C36">
        <v>1930000</v>
      </c>
    </row>
    <row r="37" spans="1:3" x14ac:dyDescent="0.3">
      <c r="A37">
        <v>2020</v>
      </c>
      <c r="B37" s="8" t="s">
        <v>8</v>
      </c>
      <c r="C37">
        <v>41710000</v>
      </c>
    </row>
    <row r="38" spans="1:3" x14ac:dyDescent="0.3">
      <c r="A38">
        <v>2021</v>
      </c>
      <c r="B38" s="8" t="s">
        <v>5</v>
      </c>
      <c r="C38">
        <v>14110984</v>
      </c>
    </row>
    <row r="39" spans="1:3" x14ac:dyDescent="0.3">
      <c r="A39">
        <v>2021</v>
      </c>
      <c r="B39" s="8" t="s">
        <v>7</v>
      </c>
      <c r="C39">
        <v>21475625</v>
      </c>
    </row>
    <row r="40" spans="1:3" x14ac:dyDescent="0.3">
      <c r="A40">
        <v>2021</v>
      </c>
      <c r="B40" s="8" t="s">
        <v>6</v>
      </c>
      <c r="C40">
        <v>1501243</v>
      </c>
    </row>
    <row r="41" spans="1:3" x14ac:dyDescent="0.3">
      <c r="A41">
        <v>2021</v>
      </c>
      <c r="B41" s="8" t="s">
        <v>8</v>
      </c>
      <c r="C41">
        <v>37087852</v>
      </c>
    </row>
    <row r="42" spans="1:3" x14ac:dyDescent="0.3">
      <c r="A42">
        <v>2022</v>
      </c>
      <c r="B42" s="8" t="s">
        <v>5</v>
      </c>
      <c r="C42">
        <v>15834165</v>
      </c>
    </row>
    <row r="43" spans="1:3" x14ac:dyDescent="0.3">
      <c r="A43">
        <v>2022</v>
      </c>
      <c r="B43" s="8" t="s">
        <v>7</v>
      </c>
      <c r="C43">
        <v>19659808</v>
      </c>
    </row>
    <row r="44" spans="1:3" x14ac:dyDescent="0.3">
      <c r="A44">
        <v>2022</v>
      </c>
      <c r="B44" s="8" t="s">
        <v>6</v>
      </c>
      <c r="C44">
        <v>2933034</v>
      </c>
    </row>
    <row r="45" spans="1:3" x14ac:dyDescent="0.3">
      <c r="A45">
        <v>2022</v>
      </c>
      <c r="B45" s="8" t="s">
        <v>8</v>
      </c>
      <c r="C45">
        <v>38427007</v>
      </c>
    </row>
    <row r="46" spans="1:3" x14ac:dyDescent="0.3">
      <c r="A46">
        <v>2023</v>
      </c>
      <c r="B46" s="8" t="s">
        <v>5</v>
      </c>
      <c r="C46">
        <v>15545784</v>
      </c>
    </row>
    <row r="47" spans="1:3" x14ac:dyDescent="0.3">
      <c r="A47">
        <v>2023</v>
      </c>
      <c r="B47" s="8" t="s">
        <v>7</v>
      </c>
      <c r="C47">
        <v>21074854</v>
      </c>
    </row>
    <row r="48" spans="1:3" x14ac:dyDescent="0.3">
      <c r="A48">
        <v>2023</v>
      </c>
      <c r="B48" s="8" t="s">
        <v>6</v>
      </c>
      <c r="C48">
        <v>506869</v>
      </c>
    </row>
    <row r="49" spans="1:3" x14ac:dyDescent="0.3">
      <c r="A49">
        <v>2023</v>
      </c>
      <c r="B49" s="8" t="s">
        <v>8</v>
      </c>
      <c r="C49">
        <v>37127507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EB70-AF38-4520-BBF8-78C0EB0A388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7 2 9 1 9 7 5 - 9 4 a c - 4 9 f 8 - b a b 9 - c 0 f 6 4 4 5 2 2 d 5 6 "   x m l n s = " h t t p : / / s c h e m a s . m i c r o s o f t . c o m / D a t a M a s h u p " > A A A A A A I E A A B Q S w M E F A A C A A g A E X e Z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B F 3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d 5 l a Q y M q + / s A A A B j A Q A A E w A c A E Z v c m 1 1 b G F z L 1 N l Y 3 R p b 2 4 x L m 0 g o h g A K K A U A A A A A A A A A A A A A A A A A A A A A A A A A A A A T Z B R a 4 M w F I X f B f / D x b 0 o F J n s s f T B 1 t Q 5 n L L E b p R t j G j i K o 2 G J n H Q f 7 / o o C 4 v N z n n 3 u + Q q 3 l j O j k A + a v R 2 n V c R 5 + o 4 g x e R q 6 u E W x A c O M 6 Y A + R o 2 q 4 V c h F h A k 1 t K a a + 5 6 + C K 1 + 7 q M P Z q X T W H s r 8 P j Z f L H p 9 j 5 j N h 5 B O d p V c O e L N p h Y R x R j / 7 u e M P z M r w H E B I 6 c q t W t o w 0 r R Q f d S K l Y i h f d D p W 1 f q V i 5 H F j R i p m Z 4 / L 5 4 W e b m O c h H v a m H T 7 Y F + z k R U F w v B U Z s X S u J N 9 L 4 c w 6 f o l D F o o C x v f M f t V m 2 Z u T s b m w b d H h J G l h q S K q w P J E s g I F I c 8 9 z 4 D 1 + m G / 9 t a / w J Q S w E C L Q A U A A I A C A A R d 5 l a d C D B Z a U A A A D 2 A A A A E g A A A A A A A A A A A A A A A A A A A A A A Q 2 9 u Z m l n L 1 B h Y 2 t h Z 2 U u e G 1 s U E s B A i 0 A F A A C A A g A E X e Z W g / K 6 a u k A A A A 6 Q A A A B M A A A A A A A A A A A A A A A A A 8 Q A A A F t D b 2 5 0 Z W 5 0 X 1 R 5 c G V z X S 5 4 b W x Q S w E C L Q A U A A I A C A A R d 5 l a Q y M q + / s A A A B j A Q A A E w A A A A A A A A A A A A A A A A D i A Q A A R m 9 y b X V s Y X M v U 2 V j d G l v b j E u b V B L B Q Y A A A A A A w A D A M I A A A A q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C A A A A A A A A H w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g 1 Y W R k N G E t N W Q 1 N S 0 0 M z N k L W I 1 M z I t Z D Y 1 M T c 0 M j Y z N D M y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V U M T E 6 N T Y 6 M z U u M T A 2 N D Q 3 M F o i I C 8 + P E V u d H J 5 I F R 5 c G U 9 I k Z p b G x D b 2 x 1 b W 5 U e X B l c y I g V m F s d W U 9 I n N B Z 1 l F I i A v P j x F b n R y e S B U e X B l P S J G a W x s Q 2 9 s d W 1 u T m F t Z X M i I F Z h b H V l P S J z W y Z x d W 9 0 O 1 l l Y X I m c X V v d D s s J n F 1 b 3 Q 7 V H J h b n N j b 2 9 y Z E d S J n F 1 b 3 Q 7 L C Z x d W 9 0 O 0 9 i c 1 Z h b H V l Q W N 0 d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R y Y W 5 z Y 2 9 v c m R H U i w x f S Z x d W 9 0 O y w m c X V v d D t T Z W N 0 a W 9 u M S 9 R d W V y e T E v Q X V 0 b 1 J l b W 9 2 Z W R D b 2 x 1 b W 5 z M S 5 7 T 2 J z V m F s d W V B Y 3 R 1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R y Y W 5 z Y 2 9 v c m R H U i w x f S Z x d W 9 0 O y w m c X V v d D t T Z W N 0 a W 9 u M S 9 R d W V y e T E v Q X V 0 b 1 J l b W 9 2 Z W R D b 2 x 1 b W 5 z M S 5 7 T 2 J z V m F s d W V B Y 3 R 1 Y W w s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M R f N i 9 M 9 K k 9 o I l q i c 4 J 3 5 v 8 T 2 w z n 0 a J G I b n 1 N H 5 c v j 8 A A A A A A 6 A A A A A A g A A I A A A A A g e k 8 6 H R y A f E q B 7 g 3 o A c Z I e P u 3 R u 6 R n 4 y U n 7 X e W o L J P U A A A A F k z A H x z z R r l H j 0 3 5 d E X h R w t 9 J b m S / 5 w d H b c J l 0 v R v m D h t E Q m 1 9 v w i 6 i E v A 6 v 5 j C w z r H O S c 4 e i q 8 + e 1 T k 2 r c Y I y 9 m y 7 p b s I 4 H g q 2 A x R O g 4 d e Q A A A A I d l d L o Y a T B o n m u p m Z T t Y + c c B b 9 8 T K A v q l 8 w Y f f 0 2 P m l E m d L y l C E / o x Y c 5 k M N i g L 2 w 9 Z D X P K k a l w O N 9 N P 5 b t 3 J s = < / D a t a M a s h u p > 
</file>

<file path=customXml/itemProps1.xml><?xml version="1.0" encoding="utf-8"?>
<ds:datastoreItem xmlns:ds="http://schemas.openxmlformats.org/officeDocument/2006/customXml" ds:itemID="{82AC9B52-02CA-4138-998D-1D691D97DA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2024-02-28T08:03:41Z</dcterms:created>
  <dcterms:modified xsi:type="dcterms:W3CDTF">2025-04-25T11:56:38Z</dcterms:modified>
  <cp:category/>
  <cp:contentStatus/>
</cp:coreProperties>
</file>