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λοιποί δημόσιοι φορείς\"/>
    </mc:Choice>
  </mc:AlternateContent>
  <xr:revisionPtr revIDLastSave="0" documentId="13_ncr:1_{9869F23C-0F93-4E5E-9B76-4AB963E6EAFE}" xr6:coauthVersionLast="47" xr6:coauthVersionMax="47" xr10:uidLastSave="{00000000-0000-0000-0000-000000000000}"/>
  <bookViews>
    <workbookView xWindow="-108" yWindow="-108" windowWidth="23256" windowHeight="14136" xr2:uid="{C6990BCE-45F8-4D41-A0A6-47B25CAAF358}"/>
  </bookViews>
  <sheets>
    <sheet name="Sheet1" sheetId="1" r:id="rId1"/>
  </sheets>
  <calcPr calcId="191029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405DB9-3A12-4692-A311-CDEAB0929786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<sst xmlns="http://schemas.openxmlformats.org/spreadsheetml/2006/main" count="16" uniqueCount="16">
  <si>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Έτος</t>
  </si>
  <si>
    <t>Δημόσιος Ερευνητικός Φορέας</t>
  </si>
  <si>
    <t>Ακαδημία Αθηνών</t>
  </si>
  <si>
    <t>Μπενάκειο Φυτοπαθολογικό Ινστιτούτο</t>
  </si>
  <si>
    <t>Κέντρο Ανανεώσιμων Πηγών Ενέργειας</t>
  </si>
  <si>
    <t>Ινστιτούτο Τεχνολογίας Υπολογιστών και Εκδόσεων «Διόφαντος»</t>
  </si>
  <si>
    <t>Φορείς Υπουργείου Πολιτισμού</t>
  </si>
  <si>
    <t>Ελληνικός Αγροτικός Οργανισμός «ΔΗΜΗΤΡΑ»</t>
  </si>
  <si>
    <t>Μεσογειακό Αγρονομικό Ινστιτούτο Χανίων</t>
  </si>
  <si>
    <t>Ελληνική Αρχή Γεωλογικών και Μεταλλευτικών Ερευνών</t>
  </si>
  <si>
    <t>Φορείς Υπουργείου Υγείας</t>
  </si>
  <si>
    <t>Ινστιτούτο Τεχνικής Σεισμολογίας και Αντισεισμικών Κατασκευών</t>
  </si>
  <si>
    <t>Κέντρο Προγραμματισμού και Οικονομικών Ερευνών</t>
  </si>
  <si>
    <t>Sum of Αριθμός Αναφορών</t>
  </si>
  <si>
    <t>Έρευνα: Επιστημονικές Δημοσιεύσεις</t>
  </si>
  <si>
    <t>Δεδομένα: Αριθμός αναφορών ανά Δημόσιο Ερευνητικό Φορέα, ανά πενταετία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</si>
</sst>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513450810184" createdVersion="8" refreshedVersion="8" minRefreshableVersion="3" recordCount="110" xr:uid="{1C74B3A0-E5B3-4EB3-A1CA-457AA69D2440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0" count="10">
        <n v="2013"/>
        <n v="2014"/>
        <n v="2016"/>
        <n v="2019"/>
        <n v="2011"/>
        <n v="2017"/>
        <n v="2020"/>
        <n v="2018"/>
        <n v="2012"/>
        <n v="2015"/>
      </sharedItems>
    </cacheField>
    <cacheField name="Δημόσιος Ερευνητικός Φορέας" numFmtId="0">
      <sharedItems count="11">
        <s v="Ακαδημία Αθηνών"/>
        <s v="Μπενάκειο Φυτοπαθολογικό Ινστιτούτο"/>
        <s v="Κέντρο Ανανεώσιμων Πηγών Ενέργειας"/>
        <s v="Ινστιτούτο Τεχνολογίας Υπολογιστών και Εκδόσεων «Διόφαντος»"/>
        <s v="Φορείς Υπουργείου Πολιτισμού"/>
        <s v="Ελληνικός Αγροτικός Οργανισμός «ΔΗΜΗΤΡΑ»"/>
        <s v="Μεσογειακό Αγρονομικό Ινστιτούτο Χανίων"/>
        <s v="Ελληνική Αρχή Γεωλογικών και Μεταλλευτικών Ερευνών"/>
        <s v="Φορείς Υπουργείου Υγείας"/>
        <s v="Ινστιτούτο Τεχνικής Σεισμολογίας και Αντισεισμικών Κατασκευών"/>
        <s v="Κέντρο Προγραμματισμού και Οικονομικών Ερευνών"/>
      </sharedItems>
    </cacheField>
    <cacheField name="Αριθμός Αναφορών" numFmtId="0">
      <sharedItems containsSemiMixedTypes="0" containsString="0" containsNumber="1" containsInteger="1" minValue="73" maxValue="209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x v="0"/>
    <n v="10135"/>
  </r>
  <r>
    <x v="0"/>
    <x v="1"/>
    <n v="701"/>
  </r>
  <r>
    <x v="0"/>
    <x v="2"/>
    <n v="221"/>
  </r>
  <r>
    <x v="0"/>
    <x v="3"/>
    <n v="406"/>
  </r>
  <r>
    <x v="0"/>
    <x v="4"/>
    <n v="434"/>
  </r>
  <r>
    <x v="0"/>
    <x v="5"/>
    <n v="2655"/>
  </r>
  <r>
    <x v="0"/>
    <x v="6"/>
    <n v="431"/>
  </r>
  <r>
    <x v="0"/>
    <x v="7"/>
    <n v="268"/>
  </r>
  <r>
    <x v="0"/>
    <x v="8"/>
    <n v="1767"/>
  </r>
  <r>
    <x v="0"/>
    <x v="9"/>
    <n v="126"/>
  </r>
  <r>
    <x v="0"/>
    <x v="10"/>
    <n v="116"/>
  </r>
  <r>
    <x v="1"/>
    <x v="0"/>
    <n v="12199"/>
  </r>
  <r>
    <x v="1"/>
    <x v="1"/>
    <n v="715"/>
  </r>
  <r>
    <x v="1"/>
    <x v="2"/>
    <n v="220"/>
  </r>
  <r>
    <x v="1"/>
    <x v="3"/>
    <n v="430"/>
  </r>
  <r>
    <x v="1"/>
    <x v="4"/>
    <n v="538"/>
  </r>
  <r>
    <x v="1"/>
    <x v="5"/>
    <n v="3099"/>
  </r>
  <r>
    <x v="1"/>
    <x v="6"/>
    <n v="600"/>
  </r>
  <r>
    <x v="1"/>
    <x v="7"/>
    <n v="317"/>
  </r>
  <r>
    <x v="1"/>
    <x v="8"/>
    <n v="1933"/>
  </r>
  <r>
    <x v="1"/>
    <x v="9"/>
    <n v="163"/>
  </r>
  <r>
    <x v="1"/>
    <x v="10"/>
    <n v="90"/>
  </r>
  <r>
    <x v="2"/>
    <x v="0"/>
    <n v="15452"/>
  </r>
  <r>
    <x v="2"/>
    <x v="1"/>
    <n v="818"/>
  </r>
  <r>
    <x v="2"/>
    <x v="2"/>
    <n v="451"/>
  </r>
  <r>
    <x v="2"/>
    <x v="3"/>
    <n v="291"/>
  </r>
  <r>
    <x v="2"/>
    <x v="4"/>
    <n v="709"/>
  </r>
  <r>
    <x v="2"/>
    <x v="5"/>
    <n v="3091"/>
  </r>
  <r>
    <x v="2"/>
    <x v="6"/>
    <n v="968"/>
  </r>
  <r>
    <x v="2"/>
    <x v="7"/>
    <n v="384"/>
  </r>
  <r>
    <x v="2"/>
    <x v="8"/>
    <n v="1704"/>
  </r>
  <r>
    <x v="2"/>
    <x v="9"/>
    <n v="273"/>
  </r>
  <r>
    <x v="2"/>
    <x v="10"/>
    <n v="73"/>
  </r>
  <r>
    <x v="3"/>
    <x v="0"/>
    <n v="16920"/>
  </r>
  <r>
    <x v="3"/>
    <x v="1"/>
    <n v="993"/>
  </r>
  <r>
    <x v="3"/>
    <x v="2"/>
    <n v="633"/>
  </r>
  <r>
    <x v="3"/>
    <x v="3"/>
    <n v="460"/>
  </r>
  <r>
    <x v="3"/>
    <x v="4"/>
    <n v="845"/>
  </r>
  <r>
    <x v="4"/>
    <x v="0"/>
    <n v="5932"/>
  </r>
  <r>
    <x v="4"/>
    <x v="1"/>
    <n v="441"/>
  </r>
  <r>
    <x v="4"/>
    <x v="2"/>
    <n v="246"/>
  </r>
  <r>
    <x v="4"/>
    <x v="3"/>
    <n v="271"/>
  </r>
  <r>
    <x v="4"/>
    <x v="4"/>
    <n v="500"/>
  </r>
  <r>
    <x v="4"/>
    <x v="5"/>
    <n v="2580"/>
  </r>
  <r>
    <x v="4"/>
    <x v="6"/>
    <n v="477"/>
  </r>
  <r>
    <x v="4"/>
    <x v="7"/>
    <n v="163"/>
  </r>
  <r>
    <x v="4"/>
    <x v="8"/>
    <n v="1208"/>
  </r>
  <r>
    <x v="4"/>
    <x v="9"/>
    <n v="87"/>
  </r>
  <r>
    <x v="4"/>
    <x v="10"/>
    <n v="88"/>
  </r>
  <r>
    <x v="5"/>
    <x v="0"/>
    <n v="14981"/>
  </r>
  <r>
    <x v="5"/>
    <x v="1"/>
    <n v="1047"/>
  </r>
  <r>
    <x v="5"/>
    <x v="2"/>
    <n v="494"/>
  </r>
  <r>
    <x v="5"/>
    <x v="3"/>
    <n v="450"/>
  </r>
  <r>
    <x v="5"/>
    <x v="4"/>
    <n v="724"/>
  </r>
  <r>
    <x v="5"/>
    <x v="5"/>
    <n v="3518"/>
  </r>
  <r>
    <x v="5"/>
    <x v="6"/>
    <n v="533"/>
  </r>
  <r>
    <x v="5"/>
    <x v="7"/>
    <n v="359"/>
  </r>
  <r>
    <x v="5"/>
    <x v="8"/>
    <n v="1846"/>
  </r>
  <r>
    <x v="5"/>
    <x v="9"/>
    <n v="242"/>
  </r>
  <r>
    <x v="5"/>
    <x v="10"/>
    <n v="125"/>
  </r>
  <r>
    <x v="6"/>
    <x v="0"/>
    <n v="20977"/>
  </r>
  <r>
    <x v="6"/>
    <x v="1"/>
    <n v="1282"/>
  </r>
  <r>
    <x v="6"/>
    <x v="2"/>
    <n v="611"/>
  </r>
  <r>
    <x v="6"/>
    <x v="3"/>
    <n v="478"/>
  </r>
  <r>
    <x v="6"/>
    <x v="4"/>
    <n v="1121"/>
  </r>
  <r>
    <x v="6"/>
    <x v="5"/>
    <n v="7165"/>
  </r>
  <r>
    <x v="6"/>
    <x v="6"/>
    <n v="868"/>
  </r>
  <r>
    <x v="6"/>
    <x v="7"/>
    <n v="626"/>
  </r>
  <r>
    <x v="6"/>
    <x v="8"/>
    <n v="3022"/>
  </r>
  <r>
    <x v="6"/>
    <x v="9"/>
    <n v="332"/>
  </r>
  <r>
    <x v="6"/>
    <x v="10"/>
    <n v="273"/>
  </r>
  <r>
    <x v="3"/>
    <x v="5"/>
    <n v="4942"/>
  </r>
  <r>
    <x v="3"/>
    <x v="6"/>
    <n v="699"/>
  </r>
  <r>
    <x v="3"/>
    <x v="7"/>
    <n v="475"/>
  </r>
  <r>
    <x v="3"/>
    <x v="8"/>
    <n v="1929"/>
  </r>
  <r>
    <x v="3"/>
    <x v="9"/>
    <n v="313"/>
  </r>
  <r>
    <x v="3"/>
    <x v="10"/>
    <n v="207"/>
  </r>
  <r>
    <x v="7"/>
    <x v="0"/>
    <n v="14915"/>
  </r>
  <r>
    <x v="7"/>
    <x v="1"/>
    <n v="1158"/>
  </r>
  <r>
    <x v="7"/>
    <x v="2"/>
    <n v="743"/>
  </r>
  <r>
    <x v="7"/>
    <x v="3"/>
    <n v="690"/>
  </r>
  <r>
    <x v="7"/>
    <x v="4"/>
    <n v="1073"/>
  </r>
  <r>
    <x v="7"/>
    <x v="5"/>
    <n v="3661"/>
  </r>
  <r>
    <x v="7"/>
    <x v="6"/>
    <n v="596"/>
  </r>
  <r>
    <x v="7"/>
    <x v="7"/>
    <n v="356"/>
  </r>
  <r>
    <x v="7"/>
    <x v="8"/>
    <n v="1837"/>
  </r>
  <r>
    <x v="7"/>
    <x v="9"/>
    <n v="262"/>
  </r>
  <r>
    <x v="7"/>
    <x v="10"/>
    <n v="133"/>
  </r>
  <r>
    <x v="8"/>
    <x v="0"/>
    <n v="8264"/>
  </r>
  <r>
    <x v="8"/>
    <x v="1"/>
    <n v="591"/>
  </r>
  <r>
    <x v="8"/>
    <x v="2"/>
    <n v="229"/>
  </r>
  <r>
    <x v="8"/>
    <x v="3"/>
    <n v="336"/>
  </r>
  <r>
    <x v="8"/>
    <x v="4"/>
    <n v="370"/>
  </r>
  <r>
    <x v="8"/>
    <x v="5"/>
    <n v="2440"/>
  </r>
  <r>
    <x v="8"/>
    <x v="6"/>
    <n v="412"/>
  </r>
  <r>
    <x v="8"/>
    <x v="7"/>
    <n v="217"/>
  </r>
  <r>
    <x v="8"/>
    <x v="8"/>
    <n v="1396"/>
  </r>
  <r>
    <x v="8"/>
    <x v="9"/>
    <n v="126"/>
  </r>
  <r>
    <x v="8"/>
    <x v="10"/>
    <n v="128"/>
  </r>
  <r>
    <x v="9"/>
    <x v="0"/>
    <n v="13855"/>
  </r>
  <r>
    <x v="9"/>
    <x v="1"/>
    <n v="608"/>
  </r>
  <r>
    <x v="9"/>
    <x v="2"/>
    <n v="327"/>
  </r>
  <r>
    <x v="9"/>
    <x v="3"/>
    <n v="581"/>
  </r>
  <r>
    <x v="9"/>
    <x v="4"/>
    <n v="596"/>
  </r>
  <r>
    <x v="9"/>
    <x v="5"/>
    <n v="3034"/>
  </r>
  <r>
    <x v="9"/>
    <x v="6"/>
    <n v="820"/>
  </r>
  <r>
    <x v="9"/>
    <x v="7"/>
    <n v="315"/>
  </r>
  <r>
    <x v="9"/>
    <x v="8"/>
    <n v="1924"/>
  </r>
  <r>
    <x v="9"/>
    <x v="9"/>
    <n v="196"/>
  </r>
  <r>
    <x v="9"/>
    <x v="10"/>
    <n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770577-A48E-482C-82EF-B0DC8B8D4D4D}" name="PivotTable2" cacheId="1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K16" firstHeaderRow="1" firstDataRow="2" firstDataCol="1"/>
  <pivotFields count="3">
    <pivotField axis="axisCol" compact="0" showAll="0" defaultSubtotal="0">
      <items count="10">
        <item x="4"/>
        <item x="8"/>
        <item x="0"/>
        <item x="1"/>
        <item x="9"/>
        <item x="2"/>
        <item x="5"/>
        <item x="7"/>
        <item x="3"/>
        <item x="6"/>
      </items>
    </pivotField>
    <pivotField axis="axisRow" compact="0" showAll="0" defaultSubtotal="0">
      <items count="11">
        <item x="0"/>
        <item x="7"/>
        <item x="5"/>
        <item x="9"/>
        <item x="3"/>
        <item x="2"/>
        <item x="10"/>
        <item x="6"/>
        <item x="1"/>
        <item x="4"/>
        <item x="8"/>
      </items>
    </pivotField>
    <pivotField dataField="1" compact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Αναφορών" fld="2" baseField="0" baseItem="0" numFmtId="165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9307-9662-4460-B9A7-466A4F347C3A}">
  <dimension ref="A1:K18"/>
  <sheetViews>
    <sheetView tabSelected="1" workbookViewId="0">
      <selection activeCell="A21" sqref="A21"/>
    </sheetView>
  </sheetViews>
  <sheetFormatPr defaultRowHeight="14.4" x14ac:dyDescent="0.3"/>
  <cols>
    <col min="1" max="1" width="52" bestFit="1" customWidth="1"/>
    <col min="2" max="3" width="9.44140625" bestFit="1" customWidth="1"/>
    <col min="4" max="11" width="10.44140625" bestFit="1" customWidth="1"/>
    <col min="12" max="12" width="10.5546875" bestFit="1" customWidth="1"/>
  </cols>
  <sheetData>
    <row r="1" spans="1:11" x14ac:dyDescent="0.3">
      <c r="A1" s="3" t="s">
        <v>14</v>
      </c>
    </row>
    <row r="2" spans="1:11" x14ac:dyDescent="0.3">
      <c r="A2" s="3" t="s">
        <v>15</v>
      </c>
    </row>
    <row r="4" spans="1:11" hidden="1" x14ac:dyDescent="0.3">
      <c r="A4" s="1" t="s">
        <v>13</v>
      </c>
      <c r="B4" s="1" t="s">
        <v>0</v>
      </c>
    </row>
    <row r="5" spans="1:11" x14ac:dyDescent="0.3">
      <c r="A5" s="1" t="s">
        <v>1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1" x14ac:dyDescent="0.3">
      <c r="A6" t="s">
        <v>2</v>
      </c>
      <c r="B6" s="2">
        <v>5932</v>
      </c>
      <c r="C6" s="2">
        <v>8264</v>
      </c>
      <c r="D6" s="2">
        <v>10135</v>
      </c>
      <c r="E6" s="2">
        <v>12199</v>
      </c>
      <c r="F6" s="2">
        <v>13855</v>
      </c>
      <c r="G6" s="2">
        <v>15452</v>
      </c>
      <c r="H6" s="2">
        <v>14981</v>
      </c>
      <c r="I6" s="2">
        <v>14915</v>
      </c>
      <c r="J6" s="2">
        <v>16920</v>
      </c>
      <c r="K6" s="2">
        <v>20977</v>
      </c>
    </row>
    <row r="7" spans="1:11" x14ac:dyDescent="0.3">
      <c r="A7" t="s">
        <v>9</v>
      </c>
      <c r="B7" s="2">
        <v>163</v>
      </c>
      <c r="C7" s="2">
        <v>217</v>
      </c>
      <c r="D7" s="2">
        <v>268</v>
      </c>
      <c r="E7" s="2">
        <v>317</v>
      </c>
      <c r="F7" s="2">
        <v>315</v>
      </c>
      <c r="G7" s="2">
        <v>384</v>
      </c>
      <c r="H7" s="2">
        <v>359</v>
      </c>
      <c r="I7" s="2">
        <v>356</v>
      </c>
      <c r="J7" s="2">
        <v>475</v>
      </c>
      <c r="K7" s="2">
        <v>626</v>
      </c>
    </row>
    <row r="8" spans="1:11" x14ac:dyDescent="0.3">
      <c r="A8" t="s">
        <v>7</v>
      </c>
      <c r="B8" s="2">
        <v>2580</v>
      </c>
      <c r="C8" s="2">
        <v>2440</v>
      </c>
      <c r="D8" s="2">
        <v>2655</v>
      </c>
      <c r="E8" s="2">
        <v>3099</v>
      </c>
      <c r="F8" s="2">
        <v>3034</v>
      </c>
      <c r="G8" s="2">
        <v>3091</v>
      </c>
      <c r="H8" s="2">
        <v>3518</v>
      </c>
      <c r="I8" s="2">
        <v>3661</v>
      </c>
      <c r="J8" s="2">
        <v>4942</v>
      </c>
      <c r="K8" s="2">
        <v>7165</v>
      </c>
    </row>
    <row r="9" spans="1:11" x14ac:dyDescent="0.3">
      <c r="A9" t="s">
        <v>11</v>
      </c>
      <c r="B9" s="2">
        <v>87</v>
      </c>
      <c r="C9" s="2">
        <v>126</v>
      </c>
      <c r="D9" s="2">
        <v>126</v>
      </c>
      <c r="E9" s="2">
        <v>163</v>
      </c>
      <c r="F9" s="2">
        <v>196</v>
      </c>
      <c r="G9" s="2">
        <v>273</v>
      </c>
      <c r="H9" s="2">
        <v>242</v>
      </c>
      <c r="I9" s="2">
        <v>262</v>
      </c>
      <c r="J9" s="2">
        <v>313</v>
      </c>
      <c r="K9" s="2">
        <v>332</v>
      </c>
    </row>
    <row r="10" spans="1:11" x14ac:dyDescent="0.3">
      <c r="A10" t="s">
        <v>5</v>
      </c>
      <c r="B10" s="2">
        <v>271</v>
      </c>
      <c r="C10" s="2">
        <v>336</v>
      </c>
      <c r="D10" s="2">
        <v>406</v>
      </c>
      <c r="E10" s="2">
        <v>430</v>
      </c>
      <c r="F10" s="2">
        <v>581</v>
      </c>
      <c r="G10" s="2">
        <v>291</v>
      </c>
      <c r="H10" s="2">
        <v>450</v>
      </c>
      <c r="I10" s="2">
        <v>690</v>
      </c>
      <c r="J10" s="2">
        <v>460</v>
      </c>
      <c r="K10" s="2">
        <v>478</v>
      </c>
    </row>
    <row r="11" spans="1:11" x14ac:dyDescent="0.3">
      <c r="A11" t="s">
        <v>4</v>
      </c>
      <c r="B11" s="2">
        <v>246</v>
      </c>
      <c r="C11" s="2">
        <v>229</v>
      </c>
      <c r="D11" s="2">
        <v>221</v>
      </c>
      <c r="E11" s="2">
        <v>220</v>
      </c>
      <c r="F11" s="2">
        <v>327</v>
      </c>
      <c r="G11" s="2">
        <v>451</v>
      </c>
      <c r="H11" s="2">
        <v>494</v>
      </c>
      <c r="I11" s="2">
        <v>743</v>
      </c>
      <c r="J11" s="2">
        <v>633</v>
      </c>
      <c r="K11" s="2">
        <v>611</v>
      </c>
    </row>
    <row r="12" spans="1:11" x14ac:dyDescent="0.3">
      <c r="A12" t="s">
        <v>12</v>
      </c>
      <c r="B12" s="2">
        <v>88</v>
      </c>
      <c r="C12" s="2">
        <v>128</v>
      </c>
      <c r="D12" s="2">
        <v>116</v>
      </c>
      <c r="E12" s="2">
        <v>90</v>
      </c>
      <c r="F12" s="2">
        <v>97</v>
      </c>
      <c r="G12" s="2">
        <v>73</v>
      </c>
      <c r="H12" s="2">
        <v>125</v>
      </c>
      <c r="I12" s="2">
        <v>133</v>
      </c>
      <c r="J12" s="2">
        <v>207</v>
      </c>
      <c r="K12" s="2">
        <v>273</v>
      </c>
    </row>
    <row r="13" spans="1:11" x14ac:dyDescent="0.3">
      <c r="A13" t="s">
        <v>8</v>
      </c>
      <c r="B13" s="2">
        <v>477</v>
      </c>
      <c r="C13" s="2">
        <v>412</v>
      </c>
      <c r="D13" s="2">
        <v>431</v>
      </c>
      <c r="E13" s="2">
        <v>600</v>
      </c>
      <c r="F13" s="2">
        <v>820</v>
      </c>
      <c r="G13" s="2">
        <v>968</v>
      </c>
      <c r="H13" s="2">
        <v>533</v>
      </c>
      <c r="I13" s="2">
        <v>596</v>
      </c>
      <c r="J13" s="2">
        <v>699</v>
      </c>
      <c r="K13" s="2">
        <v>868</v>
      </c>
    </row>
    <row r="14" spans="1:11" x14ac:dyDescent="0.3">
      <c r="A14" t="s">
        <v>3</v>
      </c>
      <c r="B14" s="2">
        <v>441</v>
      </c>
      <c r="C14" s="2">
        <v>591</v>
      </c>
      <c r="D14" s="2">
        <v>701</v>
      </c>
      <c r="E14" s="2">
        <v>715</v>
      </c>
      <c r="F14" s="2">
        <v>608</v>
      </c>
      <c r="G14" s="2">
        <v>818</v>
      </c>
      <c r="H14" s="2">
        <v>1047</v>
      </c>
      <c r="I14" s="2">
        <v>1158</v>
      </c>
      <c r="J14" s="2">
        <v>993</v>
      </c>
      <c r="K14" s="2">
        <v>1282</v>
      </c>
    </row>
    <row r="15" spans="1:11" x14ac:dyDescent="0.3">
      <c r="A15" t="s">
        <v>6</v>
      </c>
      <c r="B15" s="2">
        <v>500</v>
      </c>
      <c r="C15" s="2">
        <v>370</v>
      </c>
      <c r="D15" s="2">
        <v>434</v>
      </c>
      <c r="E15" s="2">
        <v>538</v>
      </c>
      <c r="F15" s="2">
        <v>596</v>
      </c>
      <c r="G15" s="2">
        <v>709</v>
      </c>
      <c r="H15" s="2">
        <v>724</v>
      </c>
      <c r="I15" s="2">
        <v>1073</v>
      </c>
      <c r="J15" s="2">
        <v>845</v>
      </c>
      <c r="K15" s="2">
        <v>1121</v>
      </c>
    </row>
    <row r="16" spans="1:11" x14ac:dyDescent="0.3">
      <c r="A16" t="s">
        <v>10</v>
      </c>
      <c r="B16" s="2">
        <v>1208</v>
      </c>
      <c r="C16" s="2">
        <v>1396</v>
      </c>
      <c r="D16" s="2">
        <v>1767</v>
      </c>
      <c r="E16" s="2">
        <v>1933</v>
      </c>
      <c r="F16" s="2">
        <v>1924</v>
      </c>
      <c r="G16" s="2">
        <v>1704</v>
      </c>
      <c r="H16" s="2">
        <v>1846</v>
      </c>
      <c r="I16" s="2">
        <v>1837</v>
      </c>
      <c r="J16" s="2">
        <v>1929</v>
      </c>
      <c r="K16" s="2">
        <v>3022</v>
      </c>
    </row>
    <row r="18" spans="1:1" ht="33.6" customHeight="1" x14ac:dyDescent="0.3">
      <c r="A1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4 F A A B Q S w M E F A A C A A g A l G K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J R i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Y q l Y 8 2 U z J l c C A A C 1 B A A A E w A c A E Z v c m 1 1 b G F z L 1 N l Y 3 R p b 2 4 x L m 0 g o h g A K K A U A A A A A A A A A A A A A A A A A A A A A A A A A A A A h Z T N a t t A F I X 3 B r / D r b u w A 7 G J C 1 k F F 1 x Z p i 6 J n M p p Q / p D G E v X y h B F 4 8 y M Y t x d 0 h + 6 K I V A s y y l F L L r I o u S u j T 0 D U a v 1 B n Z i p y W u g Y j c c / 9 D l f n j i T Q k 5 R F 0 J t e 6 2 v F Q r E g 9 g h H H x 7 G y M d 1 a E C I s l g A / e u x m H u o K 7 3 D s N Y i k v S J w E p J H I a C H 6 3 U n / m 6 t B f 3 S 8 t Q w n 2 5 6 5 u 7 p 6 l N o 3 S 7 E g 6 W q l V 1 q j 7 q / 7 n 6 p D 6 r M / U l L f f s d d v a g h 2 7 6 V a 0 L e 7 j e A m I A P U 2 e a V + J S f L w H h Q a 6 H w O B 2 a O e 3 Q y G X 1 Q V 2 q n 8 m 7 5 K W a m D 5 Q Z 8 m x + p a 8 V l f q U q M T 9 U O L u n y u 1 W P 1 V V 0 k J + V l 6 P b F Y x L G 2 P R k T G Z O p 1 q f q O + p m w Z O t c N F 8 s Z g y X t 1 V U 7 H b L v d D R g x U W s T T 1 p U k j S 6 U a p 1 H M d 2 4 U G 3 4 4 D F D g 5 Y V G v R g z b j P g y g 6 8 C g 1 v F 1 b q O a K X X 8 f y N d H l g 6 g Y D x M T B D s o y c U / 5 j Q C L 6 Y j q b j i 3 1 0 O n R a 5 d r e Z G N i 4 M m R w L c 8 D y j Z 9 V F o D k W s 3 P i G 9 b P 2 F x Y h F u M D V 0 M z P C e w b 0 M z 4 V F + H a 3 1 4 l 8 6 h H J + N Z 4 i E C j d A p 9 y Y x u 6 I u 8 H k V U b i A R M U e I j U m c W c w p M 4 P t + 7 Z r g 1 m u x X z z h p R 3 t 6 a H p u m 0 Y G 5 1 m b w Z 9 0 M X h S W 5 u N G n l y P S 5 a S N t + a M q l X T M t t A Z m O v 5 3 Q e c K b S y F v N 9 T z B 6 x m f 5 O q f y Z m e R p k E A c d A z + 7 P + V C J O 0 j 4 X 7 P N I j H p T G n n X k 4 Z I n + 5 7 z b g z k q 9 r r 8 P l n 4 a i Q 4 5 o k H 6 3 J u c D Z F L i q I x I K H A 5 0 v F A o 3 m v z 9 r v w F Q S w E C L Q A U A A I A C A C U Y q l Y X h B V f q U A A A D 2 A A A A E g A A A A A A A A A A A A A A A A A A A A A A Q 2 9 u Z m l n L 1 B h Y 2 t h Z 2 U u e G 1 s U E s B A i 0 A F A A C A A g A l G K p W A / K 6 a u k A A A A 6 Q A A A B M A A A A A A A A A A A A A A A A A 8 Q A A A F t D b 2 5 0 Z W 5 0 X 1 R 5 c G V z X S 5 4 b W x Q S w E C L Q A U A A I A C A C U Y q l Y 8 2 U z J l c C A A C 1 B A A A E w A A A A A A A A A A A A A A A A D i A Q A A R m 9 y b X V s Y X M v U 2 V j d G l v b j E u b V B L B Q Y A A A A A A w A D A M I A A A C G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0 C Q A A A A A A A B I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Y 0 O D I 2 Z j I t Y m U 5 N C 0 0 M 2 V l L T k 3 N T Q t M T N j M 2 U 3 N z M 5 M 2 V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O V Q w O T o x O D o y M y 4 2 N D I y N j c x W i I g L z 4 8 R W 5 0 c n k g V H l w Z T 0 i R m l s b E N v b H V t b l R 5 c G V z I i B W Y W x 1 Z T 0 i c 0 F n W U U i I C 8 + P E V u d H J 5 I F R 5 c G U 9 I k Z p b G x D b 2 x 1 b W 5 O Y W 1 l c y I g V m F s d W U 9 I n N b J n F 1 b 3 Q 7 z o j P h M 6 / z 4 I m c X V v d D s s J n F 1 b 3 Q 7 z p T O t 8 6 8 z 4 z P g 8 6 5 z r / P g i D O l c + B z r X P h c 6 9 z r f P h M 6 5 z r r P j M + C I M 6 m z r / P g c 6 t z r H P g i Z x d W 9 0 O y w m c X V v d D v O k c + B z r n O u M 6 8 z 4 z P g i D O k c 6 9 z r H P h s 6 / z 4 H P j s 6 9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l M 6 3 z r z P j M + D z r n O v 8 + C I M 6 V z 4 H O t c + F z r 3 O t 8 + E z r n O u s + M z 4 I g z q b O v 8 + B z q 3 O s c + C L D F 9 J n F 1 b 3 Q 7 L C Z x d W 9 0 O 1 N l Y 3 R p b 2 4 x L 1 F 1 Z X J 5 M S 9 B d X R v U m V t b 3 Z l Z E N v b H V t b n M x L n v O k c + B z r n O u M 6 8 z 4 z P g i D O k c 6 9 z r H P h s 6 / z 4 H P j s 6 9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p T O t 8 6 8 z 4 z P g 8 6 5 z r / P g i D O l c + B z r X P h c 6 9 z r f P h M 6 5 z r r P j M + C I M 6 m z r / P g c 6 t z r H P g i w x f S Z x d W 9 0 O y w m c X V v d D t T Z W N 0 a W 9 u M S 9 R d W V y e T E v Q X V 0 b 1 J l b W 9 2 Z W R D b 2 x 1 b W 5 z M S 5 7 z p H P g c 6 5 z r j O v M + M z 4 I g z p H O v c 6 x z 4 b O v 8 + B z 4 7 O v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J F M L O r i L I n M j a x g o U u w X E Y r s L J J k c g 9 8 s p x / K 3 c L y I G A A A A A A 6 A A A A A A g A A I A A A A G A q z k C 2 z + q 1 i Y 5 h c j j s o 5 k C 7 t S + 1 U U a d J 6 h M I o T t 1 / K U A A A A B i V Q B T s b L r m t B z G S t P p L j Z 0 f P X S u b M J R V J 0 F S 3 A J C J o L Q M l i h E 2 s m 1 M M u 8 F a r Y z e y l e b Q O s h d m L 7 h j K g 5 3 V j k k Q / z e P A 9 g Z 2 i 3 g y p l D h T 3 r Q A A A A N d E o j V A G w l e Q l C H K 9 D Z W M 9 C L + K e c 6 i n X + U f S 7 A A h x V / c G h g G e 0 t S I I + z O 7 m X 5 n r r A M B 0 D u 7 D R A j h 3 O l f u 2 i G c E = < / D a t a M a s h u p > 
</file>

<file path=customXml/itemProps1.xml><?xml version="1.0" encoding="utf-8"?>
<ds:datastoreItem xmlns:ds="http://schemas.openxmlformats.org/officeDocument/2006/customXml" ds:itemID="{A8AE1DEF-51F8-4F86-BA4E-53D71D1C0A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2024-05-09T09:17:37Z</dcterms:created>
  <dcterms:modified xsi:type="dcterms:W3CDTF">2024-05-09T09:21:06Z</dcterms:modified>
</cp:coreProperties>
</file>