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1E9C7495-D211-4AA0-A89D-DD3EED081B6A}" xr6:coauthVersionLast="47" xr6:coauthVersionMax="47" xr10:uidLastSave="{00000000-0000-0000-0000-000000000000}"/>
  <bookViews>
    <workbookView xWindow="-120" yWindow="-120" windowWidth="29040" windowHeight="15720" xr2:uid="{BBCE64CD-9520-4B26-B644-DFBA28769E7B}"/>
  </bookViews>
  <sheets>
    <sheet name="GOV" sheetId="5" r:id="rId1"/>
  </sheets>
  <calcPr calcId="191028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E3A7D6-6722-4E16-BCD3-77F69AFD7E0E}" keepAlive="1" name="Query - CE6" description="Connection to the 'CE6' query in the workbook." type="5" refreshedVersion="8" background="1" saveData="1">
    <dbPr connection="Provider=Microsoft.Mashup.OleDb.1;Data Source=$Workbook$;Location=CE6;Extended Properties=&quot;&quot;" command="SELECT * FROM [CE6]"/>
  </connection>
  <connection id="2" xr16:uid="{A88D5D06-9B37-42E4-881C-ED803E6DBEC2}" keepAlive="1" name="Query - CE6 (2)" description="Connection to the 'CE6 (2)' query in the workbook." type="5" refreshedVersion="8" background="1" saveData="1">
    <dbPr connection="Provider=Microsoft.Mashup.OleDb.1;Data Source=$Workbook$;Location=&quot;CE6 (2)&quot;;Extended Properties=&quot;&quot;" command="SELECT * FROM [CE6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<sst xmlns="http://schemas.openxmlformats.org/spreadsheetml/2006/main" count="18" uniqueCount="18">
  <si>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Sum of ObsValueActual</t>
  </si>
  <si>
    <t>Column Labels</t>
  </si>
  <si>
    <t>Κονωνικοοικονομικός Στόχος</t>
  </si>
  <si>
    <t>Άμυνα</t>
  </si>
  <si>
    <t>Βιομηχανική παραγωγή και τεχνολογία</t>
  </si>
  <si>
    <t>Γενική προαγωγή της γνώσης - άλλοι προϋπολογισμοί εκτός ΑΕΙ</t>
  </si>
  <si>
    <t>Γεωργία</t>
  </si>
  <si>
    <t>Διερεύνηση και εκμετάλλευση του γήινου περιβάλλοντος</t>
  </si>
  <si>
    <t>Εκπαίδευση</t>
  </si>
  <si>
    <t>Ενέργεια</t>
  </si>
  <si>
    <t>Εξερεύνηση και εκμετάλλευση του διαστήματος</t>
  </si>
  <si>
    <t>Μεταφορές, τηλεπικοινωνίες και άλλες υποδομές</t>
  </si>
  <si>
    <t>Περιβάλλον</t>
  </si>
  <si>
    <t>Πολιτικά και κοινωνικά συστήματα, δομές και διαδικασίες</t>
  </si>
  <si>
    <t>Πολιτισμός, ψυχαγωγία, θρησκεία και μέσα μαζικής ενημέρωσης</t>
  </si>
  <si>
    <t>Υγεία</t>
  </si>
  <si>
    <t>Έρευνα: Έρευνα &amp; Ανάπτυξη</t>
  </si>
  <si>
    <t xml:space="preserve">Δεδομένα: Δαπάνες Ε&amp;Α στον Κρατικό τομέα (GOV) κοινωνικοοικονομικό στόχο (NABS 2007)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</si>
</sst>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505004282408" backgroundQuery="1" createdVersion="8" refreshedVersion="8" minRefreshableVersion="3" recordCount="78" xr:uid="{982D77A9-92D8-4362-A5D9-EAE9C25E374B}">
  <cacheSource type="external" connectionId="2"/>
  <cacheFields count="4">
    <cacheField name="Year" numFmtId="0">
      <sharedItems containsSemiMixedTypes="0" containsString="0" containsNumber="1" containsInteger="1" minValue="2011" maxValue="2020" count="6">
        <n v="2019"/>
        <n v="2017"/>
        <n v="2011"/>
        <n v="2020"/>
        <n v="2015"/>
        <n v="2013"/>
      </sharedItems>
    </cacheField>
    <cacheField name="NABS07" numFmtId="0">
      <sharedItems count="13">
        <s v="Exploration and exploitation of the earth"/>
        <s v="Environment"/>
        <s v="Exploration and exploitation of space"/>
        <s v="Transport, telecommunication and other infrastructures"/>
        <s v="Energy"/>
        <s v="Industrial production and technology"/>
        <s v="Health"/>
        <s v="Agriculture"/>
        <s v="Education"/>
        <s v="Culture, recreation, religion and mass media"/>
        <s v="Political and social systems, structures and processes"/>
        <s v="General advancement of knowledge: R&amp;D financed from other sources than GUF"/>
        <s v="Defence"/>
      </sharedItems>
    </cacheField>
    <cacheField name="NABS07GR" numFmtId="0">
      <sharedItems count="13">
        <s v="Διερεύνηση και εκμετάλλευση του γήινου περιβάλλοντος"/>
        <s v="Περιβάλλον"/>
        <s v="Εξερεύνηση και εκμετάλλευση του διαστήματος"/>
        <s v="Μεταφορές, τηλεπικοινωνίες και άλλες υποδομές"/>
        <s v="Ενέργεια"/>
        <s v="Βιομηχανική παραγωγή και τεχνολογία"/>
        <s v="Υγεία"/>
        <s v="Γεωργία"/>
        <s v="Εκπαίδευση"/>
        <s v="Πολιτισμός, ψυχαγωγία, θρησκεία και μέσα μαζικής ενημέρωσης"/>
        <s v="Πολιτικά και κοινωνικά συστήματα, δομές και διαδικασίες"/>
        <s v="Γενική προαγωγή της γνώσης - άλλοι προϋπολογισμοί εκτός ΑΕΙ"/>
        <s v="Άμυνα"/>
      </sharedItems>
    </cacheField>
    <cacheField name="ObsValueActual" numFmtId="0">
      <sharedItems containsSemiMixedTypes="0" containsString="0" containsNumber="1" containsInteger="1" minValue="830000" maxValue="1533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x v="0"/>
    <x v="0"/>
    <n v="22250000"/>
  </r>
  <r>
    <x v="0"/>
    <x v="1"/>
    <x v="1"/>
    <n v="44070000"/>
  </r>
  <r>
    <x v="0"/>
    <x v="2"/>
    <x v="2"/>
    <n v="4840000"/>
  </r>
  <r>
    <x v="0"/>
    <x v="3"/>
    <x v="3"/>
    <n v="20540000"/>
  </r>
  <r>
    <x v="0"/>
    <x v="4"/>
    <x v="4"/>
    <n v="20520000"/>
  </r>
  <r>
    <x v="0"/>
    <x v="5"/>
    <x v="5"/>
    <n v="28170000"/>
  </r>
  <r>
    <x v="0"/>
    <x v="6"/>
    <x v="6"/>
    <n v="149730000"/>
  </r>
  <r>
    <x v="0"/>
    <x v="7"/>
    <x v="7"/>
    <n v="20400000"/>
  </r>
  <r>
    <x v="0"/>
    <x v="8"/>
    <x v="8"/>
    <n v="18660000"/>
  </r>
  <r>
    <x v="0"/>
    <x v="9"/>
    <x v="9"/>
    <n v="112070000"/>
  </r>
  <r>
    <x v="0"/>
    <x v="10"/>
    <x v="10"/>
    <n v="10190000"/>
  </r>
  <r>
    <x v="0"/>
    <x v="11"/>
    <x v="11"/>
    <n v="56930000"/>
  </r>
  <r>
    <x v="0"/>
    <x v="12"/>
    <x v="12"/>
    <n v="15570000"/>
  </r>
  <r>
    <x v="1"/>
    <x v="0"/>
    <x v="0"/>
    <n v="26390000"/>
  </r>
  <r>
    <x v="1"/>
    <x v="1"/>
    <x v="1"/>
    <n v="36540000"/>
  </r>
  <r>
    <x v="1"/>
    <x v="2"/>
    <x v="2"/>
    <n v="7050000"/>
  </r>
  <r>
    <x v="1"/>
    <x v="3"/>
    <x v="3"/>
    <n v="19460000"/>
  </r>
  <r>
    <x v="1"/>
    <x v="4"/>
    <x v="4"/>
    <n v="20650000"/>
  </r>
  <r>
    <x v="1"/>
    <x v="5"/>
    <x v="5"/>
    <n v="18740000"/>
  </r>
  <r>
    <x v="1"/>
    <x v="6"/>
    <x v="6"/>
    <n v="138410000"/>
  </r>
  <r>
    <x v="1"/>
    <x v="7"/>
    <x v="7"/>
    <n v="23610000"/>
  </r>
  <r>
    <x v="1"/>
    <x v="8"/>
    <x v="8"/>
    <n v="11480000"/>
  </r>
  <r>
    <x v="1"/>
    <x v="9"/>
    <x v="9"/>
    <n v="91460000"/>
  </r>
  <r>
    <x v="1"/>
    <x v="10"/>
    <x v="10"/>
    <n v="13130000"/>
  </r>
  <r>
    <x v="1"/>
    <x v="11"/>
    <x v="11"/>
    <n v="33380000"/>
  </r>
  <r>
    <x v="1"/>
    <x v="12"/>
    <x v="12"/>
    <n v="10840000"/>
  </r>
  <r>
    <x v="2"/>
    <x v="0"/>
    <x v="0"/>
    <n v="39320000"/>
  </r>
  <r>
    <x v="2"/>
    <x v="1"/>
    <x v="1"/>
    <n v="24310000"/>
  </r>
  <r>
    <x v="2"/>
    <x v="2"/>
    <x v="2"/>
    <n v="3800000"/>
  </r>
  <r>
    <x v="2"/>
    <x v="3"/>
    <x v="3"/>
    <n v="25800000"/>
  </r>
  <r>
    <x v="2"/>
    <x v="4"/>
    <x v="4"/>
    <n v="15700000"/>
  </r>
  <r>
    <x v="2"/>
    <x v="5"/>
    <x v="5"/>
    <n v="8400000"/>
  </r>
  <r>
    <x v="2"/>
    <x v="6"/>
    <x v="6"/>
    <n v="57400000"/>
  </r>
  <r>
    <x v="2"/>
    <x v="7"/>
    <x v="7"/>
    <n v="17700000"/>
  </r>
  <r>
    <x v="2"/>
    <x v="8"/>
    <x v="8"/>
    <n v="11000000"/>
  </r>
  <r>
    <x v="2"/>
    <x v="9"/>
    <x v="9"/>
    <n v="79800000"/>
  </r>
  <r>
    <x v="2"/>
    <x v="10"/>
    <x v="10"/>
    <n v="7400000"/>
  </r>
  <r>
    <x v="2"/>
    <x v="11"/>
    <x v="11"/>
    <n v="39200000"/>
  </r>
  <r>
    <x v="2"/>
    <x v="12"/>
    <x v="12"/>
    <n v="1900000"/>
  </r>
  <r>
    <x v="3"/>
    <x v="0"/>
    <x v="0"/>
    <n v="22400000"/>
  </r>
  <r>
    <x v="3"/>
    <x v="1"/>
    <x v="1"/>
    <n v="33670000"/>
  </r>
  <r>
    <x v="3"/>
    <x v="2"/>
    <x v="2"/>
    <n v="4760000"/>
  </r>
  <r>
    <x v="3"/>
    <x v="3"/>
    <x v="3"/>
    <n v="16760000"/>
  </r>
  <r>
    <x v="3"/>
    <x v="4"/>
    <x v="4"/>
    <n v="19190000"/>
  </r>
  <r>
    <x v="3"/>
    <x v="5"/>
    <x v="5"/>
    <n v="24660000"/>
  </r>
  <r>
    <x v="3"/>
    <x v="6"/>
    <x v="6"/>
    <n v="153380000"/>
  </r>
  <r>
    <x v="3"/>
    <x v="7"/>
    <x v="7"/>
    <n v="26090000"/>
  </r>
  <r>
    <x v="3"/>
    <x v="8"/>
    <x v="8"/>
    <n v="14080000"/>
  </r>
  <r>
    <x v="3"/>
    <x v="9"/>
    <x v="9"/>
    <n v="127760000"/>
  </r>
  <r>
    <x v="3"/>
    <x v="10"/>
    <x v="10"/>
    <n v="16250000"/>
  </r>
  <r>
    <x v="3"/>
    <x v="11"/>
    <x v="11"/>
    <n v="62300000"/>
  </r>
  <r>
    <x v="3"/>
    <x v="12"/>
    <x v="12"/>
    <n v="15940000"/>
  </r>
  <r>
    <x v="4"/>
    <x v="0"/>
    <x v="0"/>
    <n v="42320000"/>
  </r>
  <r>
    <x v="4"/>
    <x v="1"/>
    <x v="1"/>
    <n v="28990000"/>
  </r>
  <r>
    <x v="4"/>
    <x v="2"/>
    <x v="2"/>
    <n v="1920000"/>
  </r>
  <r>
    <x v="4"/>
    <x v="3"/>
    <x v="3"/>
    <n v="7540000"/>
  </r>
  <r>
    <x v="4"/>
    <x v="4"/>
    <x v="4"/>
    <n v="20730000"/>
  </r>
  <r>
    <x v="4"/>
    <x v="5"/>
    <x v="5"/>
    <n v="23380000"/>
  </r>
  <r>
    <x v="4"/>
    <x v="6"/>
    <x v="6"/>
    <n v="103330000"/>
  </r>
  <r>
    <x v="4"/>
    <x v="7"/>
    <x v="7"/>
    <n v="30110000"/>
  </r>
  <r>
    <x v="4"/>
    <x v="8"/>
    <x v="8"/>
    <n v="18160000"/>
  </r>
  <r>
    <x v="4"/>
    <x v="9"/>
    <x v="9"/>
    <n v="152750000"/>
  </r>
  <r>
    <x v="4"/>
    <x v="10"/>
    <x v="10"/>
    <n v="11310000"/>
  </r>
  <r>
    <x v="4"/>
    <x v="11"/>
    <x v="11"/>
    <n v="37980000"/>
  </r>
  <r>
    <x v="4"/>
    <x v="12"/>
    <x v="12"/>
    <n v="830000"/>
  </r>
  <r>
    <x v="5"/>
    <x v="0"/>
    <x v="0"/>
    <n v="37630000"/>
  </r>
  <r>
    <x v="5"/>
    <x v="1"/>
    <x v="1"/>
    <n v="14070000"/>
  </r>
  <r>
    <x v="5"/>
    <x v="2"/>
    <x v="2"/>
    <n v="3370000"/>
  </r>
  <r>
    <x v="5"/>
    <x v="3"/>
    <x v="3"/>
    <n v="15640000"/>
  </r>
  <r>
    <x v="5"/>
    <x v="4"/>
    <x v="4"/>
    <n v="20350000"/>
  </r>
  <r>
    <x v="5"/>
    <x v="5"/>
    <x v="5"/>
    <n v="13540000"/>
  </r>
  <r>
    <x v="5"/>
    <x v="6"/>
    <x v="6"/>
    <n v="87180000"/>
  </r>
  <r>
    <x v="5"/>
    <x v="7"/>
    <x v="7"/>
    <n v="21430000"/>
  </r>
  <r>
    <x v="5"/>
    <x v="8"/>
    <x v="8"/>
    <n v="14720000"/>
  </r>
  <r>
    <x v="5"/>
    <x v="9"/>
    <x v="9"/>
    <n v="142940000"/>
  </r>
  <r>
    <x v="5"/>
    <x v="10"/>
    <x v="10"/>
    <n v="8660000"/>
  </r>
  <r>
    <x v="5"/>
    <x v="11"/>
    <x v="11"/>
    <n v="29450000"/>
  </r>
  <r>
    <x v="5"/>
    <x v="12"/>
    <x v="12"/>
    <n v="11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4F8344-F2BE-4CA7-91D1-3824B4A6AD46}" name="PivotTable2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Κονωνικοοικονομικός Στόχος" fieldListSortAscending="1">
  <location ref="A4:G18" firstHeaderRow="1" firstDataRow="2" firstDataCol="1"/>
  <pivotFields count="4">
    <pivotField axis="axisCol" showAll="0">
      <items count="7">
        <item x="2"/>
        <item x="5"/>
        <item x="4"/>
        <item x="1"/>
        <item x="0"/>
        <item x="3"/>
        <item t="default"/>
      </items>
    </pivotField>
    <pivotField showAll="0"/>
    <pivotField axis="axisRow" showAll="0">
      <items count="14">
        <item x="12"/>
        <item x="5"/>
        <item x="11"/>
        <item x="7"/>
        <item x="0"/>
        <item x="8"/>
        <item x="4"/>
        <item x="2"/>
        <item x="3"/>
        <item x="1"/>
        <item x="10"/>
        <item x="9"/>
        <item x="6"/>
        <item t="default"/>
      </items>
    </pivotField>
    <pivotField dataField="1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3" baseField="0" baseItem="0"/>
  </dataFields>
  <formats count="1">
    <format dxfId="0">
      <pivotArea collapsedLevelsAreSubtotals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530A-DBBD-4252-A00A-4B0F35D0151C}">
  <dimension ref="A1:G20"/>
  <sheetViews>
    <sheetView tabSelected="1" workbookViewId="0">
      <selection activeCell="C17" sqref="C17"/>
    </sheetView>
  </sheetViews>
  <sheetFormatPr defaultRowHeight="15" x14ac:dyDescent="0.25"/>
  <cols>
    <col min="1" max="1" width="55.5703125" bestFit="1" customWidth="1"/>
    <col min="2" max="7" width="20.7109375" customWidth="1"/>
    <col min="8" max="8" width="15.140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4" spans="1:7" hidden="1" x14ac:dyDescent="0.25">
      <c r="A4" s="1" t="s">
        <v>0</v>
      </c>
      <c r="B4" s="1" t="s">
        <v>1</v>
      </c>
    </row>
    <row r="5" spans="1:7" x14ac:dyDescent="0.25">
      <c r="A5" s="1" t="s">
        <v>2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</row>
    <row r="6" spans="1:7" x14ac:dyDescent="0.25">
      <c r="A6" s="2" t="s">
        <v>3</v>
      </c>
      <c r="B6" s="3">
        <v>1900000</v>
      </c>
      <c r="C6" s="3">
        <v>1150000</v>
      </c>
      <c r="D6" s="3">
        <v>830000</v>
      </c>
      <c r="E6" s="3">
        <v>10840000</v>
      </c>
      <c r="F6" s="3">
        <v>15570000</v>
      </c>
      <c r="G6" s="3">
        <v>15940000</v>
      </c>
    </row>
    <row r="7" spans="1:7" x14ac:dyDescent="0.25">
      <c r="A7" s="2" t="s">
        <v>4</v>
      </c>
      <c r="B7" s="3">
        <v>8400000</v>
      </c>
      <c r="C7" s="3">
        <v>13540000</v>
      </c>
      <c r="D7" s="3">
        <v>23380000</v>
      </c>
      <c r="E7" s="3">
        <v>18740000</v>
      </c>
      <c r="F7" s="3">
        <v>28170000</v>
      </c>
      <c r="G7" s="3">
        <v>24660000</v>
      </c>
    </row>
    <row r="8" spans="1:7" x14ac:dyDescent="0.25">
      <c r="A8" s="2" t="s">
        <v>5</v>
      </c>
      <c r="B8" s="3">
        <v>39200000</v>
      </c>
      <c r="C8" s="3">
        <v>29450000</v>
      </c>
      <c r="D8" s="3">
        <v>37980000</v>
      </c>
      <c r="E8" s="3">
        <v>33380000</v>
      </c>
      <c r="F8" s="3">
        <v>56930000</v>
      </c>
      <c r="G8" s="3">
        <v>62300000</v>
      </c>
    </row>
    <row r="9" spans="1:7" x14ac:dyDescent="0.25">
      <c r="A9" s="2" t="s">
        <v>6</v>
      </c>
      <c r="B9" s="3">
        <v>17700000</v>
      </c>
      <c r="C9" s="3">
        <v>21430000</v>
      </c>
      <c r="D9" s="3">
        <v>30110000</v>
      </c>
      <c r="E9" s="3">
        <v>23610000</v>
      </c>
      <c r="F9" s="3">
        <v>20400000</v>
      </c>
      <c r="G9" s="3">
        <v>26090000</v>
      </c>
    </row>
    <row r="10" spans="1:7" x14ac:dyDescent="0.25">
      <c r="A10" s="2" t="s">
        <v>7</v>
      </c>
      <c r="B10" s="3">
        <v>39320000</v>
      </c>
      <c r="C10" s="3">
        <v>37630000</v>
      </c>
      <c r="D10" s="3">
        <v>42320000</v>
      </c>
      <c r="E10" s="3">
        <v>26390000</v>
      </c>
      <c r="F10" s="3">
        <v>22250000</v>
      </c>
      <c r="G10" s="3">
        <v>22400000</v>
      </c>
    </row>
    <row r="11" spans="1:7" x14ac:dyDescent="0.25">
      <c r="A11" s="2" t="s">
        <v>8</v>
      </c>
      <c r="B11" s="3">
        <v>11000000</v>
      </c>
      <c r="C11" s="3">
        <v>14720000</v>
      </c>
      <c r="D11" s="3">
        <v>18160000</v>
      </c>
      <c r="E11" s="3">
        <v>11480000</v>
      </c>
      <c r="F11" s="3">
        <v>18660000</v>
      </c>
      <c r="G11" s="3">
        <v>14080000</v>
      </c>
    </row>
    <row r="12" spans="1:7" x14ac:dyDescent="0.25">
      <c r="A12" s="2" t="s">
        <v>9</v>
      </c>
      <c r="B12" s="3">
        <v>15700000</v>
      </c>
      <c r="C12" s="3">
        <v>20350000</v>
      </c>
      <c r="D12" s="3">
        <v>20730000</v>
      </c>
      <c r="E12" s="3">
        <v>20650000</v>
      </c>
      <c r="F12" s="3">
        <v>20520000</v>
      </c>
      <c r="G12" s="3">
        <v>19190000</v>
      </c>
    </row>
    <row r="13" spans="1:7" x14ac:dyDescent="0.25">
      <c r="A13" s="2" t="s">
        <v>10</v>
      </c>
      <c r="B13" s="3">
        <v>3800000</v>
      </c>
      <c r="C13" s="3">
        <v>3370000</v>
      </c>
      <c r="D13" s="3">
        <v>1920000</v>
      </c>
      <c r="E13" s="3">
        <v>7050000</v>
      </c>
      <c r="F13" s="3">
        <v>4840000</v>
      </c>
      <c r="G13" s="3">
        <v>4760000</v>
      </c>
    </row>
    <row r="14" spans="1:7" x14ac:dyDescent="0.25">
      <c r="A14" s="2" t="s">
        <v>11</v>
      </c>
      <c r="B14" s="3">
        <v>25800000</v>
      </c>
      <c r="C14" s="3">
        <v>15640000</v>
      </c>
      <c r="D14" s="3">
        <v>7540000</v>
      </c>
      <c r="E14" s="3">
        <v>19460000</v>
      </c>
      <c r="F14" s="3">
        <v>20540000</v>
      </c>
      <c r="G14" s="3">
        <v>16760000</v>
      </c>
    </row>
    <row r="15" spans="1:7" x14ac:dyDescent="0.25">
      <c r="A15" s="2" t="s">
        <v>12</v>
      </c>
      <c r="B15" s="3">
        <v>24310000</v>
      </c>
      <c r="C15" s="3">
        <v>14070000</v>
      </c>
      <c r="D15" s="3">
        <v>28990000</v>
      </c>
      <c r="E15" s="3">
        <v>36540000</v>
      </c>
      <c r="F15" s="3">
        <v>44070000</v>
      </c>
      <c r="G15" s="3">
        <v>33670000</v>
      </c>
    </row>
    <row r="16" spans="1:7" x14ac:dyDescent="0.25">
      <c r="A16" s="2" t="s">
        <v>13</v>
      </c>
      <c r="B16" s="3">
        <v>7400000</v>
      </c>
      <c r="C16" s="3">
        <v>8660000</v>
      </c>
      <c r="D16" s="3">
        <v>11310000</v>
      </c>
      <c r="E16" s="3">
        <v>13130000</v>
      </c>
      <c r="F16" s="3">
        <v>10190000</v>
      </c>
      <c r="G16" s="3">
        <v>16250000</v>
      </c>
    </row>
    <row r="17" spans="1:7" x14ac:dyDescent="0.25">
      <c r="A17" s="2" t="s">
        <v>14</v>
      </c>
      <c r="B17" s="3">
        <v>79800000</v>
      </c>
      <c r="C17" s="3">
        <v>142940000</v>
      </c>
      <c r="D17" s="3">
        <v>152750000</v>
      </c>
      <c r="E17" s="3">
        <v>91460000</v>
      </c>
      <c r="F17" s="3">
        <v>112070000</v>
      </c>
      <c r="G17" s="3">
        <v>127760000</v>
      </c>
    </row>
    <row r="18" spans="1:7" x14ac:dyDescent="0.25">
      <c r="A18" s="2" t="s">
        <v>15</v>
      </c>
      <c r="B18" s="3">
        <v>57400000</v>
      </c>
      <c r="C18" s="3">
        <v>87180000</v>
      </c>
      <c r="D18" s="3">
        <v>103330000</v>
      </c>
      <c r="E18" s="3">
        <v>138410000</v>
      </c>
      <c r="F18" s="3">
        <v>149730000</v>
      </c>
      <c r="G18" s="3">
        <v>153380000</v>
      </c>
    </row>
    <row r="20" spans="1:7" ht="33.75" customHeight="1" x14ac:dyDescent="0.25">
      <c r="A2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d 3 3 1 c 4 e - 2 0 b 2 - 4 2 2 a - a 8 b 8 - 6 6 5 6 e d 1 1 8 2 e 1 "   x m l n s = " h t t p : / / s c h e m a s . m i c r o s o f t . c o m / D a t a M a s h u p " > A A A A A A E E A A B Q S w M E F A A C A A g A H W F W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H W F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h V l i c T i L c + w A A A G I C A A A T A B w A R m 9 y b X V s Y X M v U 2 V j d G l v b j E u b S C i G A A o o B Q A A A A A A A A A A A A A A A A A A A A A A A A A A A D t k M 1 q g 0 A Q x + + C 7 z B s L g q y J D 2 0 h 5 K D c U 1 b k j b E t Y F i J G z W k W 7 R X e r q I W / f T c w h h T 5 C 5 z B f / G e Y + V m U v T I a + B h n j 7 7 n e / Z T d F h B k t 7 D H B r s f Q + c c T N 0 E l 2 H f z e U i V 4 c h c W A 8 O 2 a Z 7 v p b M / i P H 5 + X 5 A I S L r K D + y c F d s B u 9 O c 8 H S d J j l 8 o O g C N 4 o r P I U g 7 K U R w V u 8 4 N O H a A x P W Q S b o 9 2 J Z s B Y 9 o N o J k F T h w D L b P M K x b i 6 p E W m m f N L I X t 3 Z w n 1 V a W 0 x g 6 + j N K Q m L Y 1 m j L V c i O V Q W m 0 a Z W 0 Y I 2 8 q t 3 n r q C q c m / V 9 L f s p b q I S B n 6 n t K 3 D G 4 h T c g Z U 3 A X k n 9 W f 7 L 6 A V B L A Q I t A B Q A A g A I A B 1 h V l j 0 d A 9 2 p A A A A P Y A A A A S A A A A A A A A A A A A A A A A A A A A A A B D b 2 5 m a W c v U G F j a 2 F n Z S 5 4 b W x Q S w E C L Q A U A A I A C A A d Y V Z Y D 8 r p q 6 Q A A A D p A A A A E w A A A A A A A A A A A A A A A A D w A A A A W 0 N v b n R l b n R f V H l w Z X N d L n h t b F B L A Q I t A B Q A A g A I A B 1 h V l i c T i L c + w A A A G I C A A A T A A A A A A A A A A A A A A A A A O E B A A B G b 3 J t d W x h c y 9 T Z W N 0 a W 9 u M S 5 t U E s F B g A A A A A D A A M A w g A A A C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M Q A A A A A A A A U R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F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y L T I y V D E w O j A 2 O j M 5 L j U 5 N z g y N T B a I i A v P j x F b n R y e S B U e X B l P S J G a W x s Q 2 9 s d W 1 u V H l w Z X M i I F Z h b H V l P S J z Q W d Z R S I g L z 4 8 R W 5 0 c n k g V H l w Z T 0 i R m l s b E N v b H V t b k 5 h b W V z I i B W Y W x 1 Z T 0 i c 1 s m c X V v d D t Z Z W F y J n F 1 b 3 Q 7 L C Z x d W 9 0 O 0 5 B Q l M w N y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O Q U J T M D c s M X 0 m c X V v d D s s J n F 1 b 3 Q 7 U 2 V j d G l v b j E v U X V l c n k x L 0 F 1 d G 9 S Z W 1 v d m V k Q 2 9 s d W 1 u c z E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O Q U J T M D c s M X 0 m c X V v d D s s J n F 1 b 3 Q 7 U 2 V j d G l v b j E v U X V l c n k x L 0 F 1 d G 9 S Z W 1 v d m V k Q 2 9 s d W 1 u c z E u e 0 9 i c 1 Z h b H V l Q W N 0 d W F s L D J 9 J n F 1 b 3 Q 7 X S w m c X V v d D t S Z W x h d G l v b n N o a X B J b m Z v J n F 1 b 3 Q 7 O l t d f S I g L z 4 8 R W 5 0 c n k g V H l w Z T 0 i U X V l c n l J R C I g V m F s d W U 9 I n N h N m R k Y z c x Z S 0 0 N z B m L T Q y Y W Y t Y T c z Y i 0 z M z J m N W E y N T c 1 Z m Y i I C 8 + P E V u d H J 5 I F R 5 c G U 9 I k J 1 Z m Z l c k 5 l e H R S Z W Z y Z X N o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R T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U 2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0 5 B Q l M w N y Z x d W 9 0 O y w m c X V v d D t O Q U J T M D d H U i Z x d W 9 0 O y w m c X V v d D t P Y n N W Y W x 1 Z U F j d H V h b C Z x d W 9 0 O 1 0 i I C 8 + P E V u d H J 5 I F R 5 c G U 9 I k Z p b G x D b 2 x 1 b W 5 U e X B l c y I g V m F s d W U 9 I n N B Z 1 l H R H c 9 P S I g L z 4 8 R W 5 0 c n k g V H l w Z T 0 i R m l s b E x h c 3 R V c G R h d G V k I i B W Y W x 1 Z T 0 i Z D I w M j Q t M D I t M j J U M T A 6 M D c 6 M T M u M z M z N j A x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4 I i A v P j x F b n R y e S B U e X B l P S J B Z G R l Z F R v R G F 0 Y U 1 v Z G V s I i B W Y W x 1 Z T 0 i b D A i I C 8 + P E V u d H J 5 I F R 5 c G U 9 I l F 1 Z X J 5 S U Q i I F Z h b H V l P S J z M j Y z N G Y 0 Z D Q t Y j E 5 O C 0 0 Y W R i L W I 1 O D U t M D A 3 Y z g 1 Y T I 4 M j M 4 I i A v P j x F b n R y e S B U e X B l P S J C d W Z m Z X J O Z X h 0 U m V m c m V z a C I g V m F s d W U 9 I m w x I i A v P j x F b n R y e S B U e X B l P S J Q a X Z v d E 9 i a m V j d E 5 h b W U i I F Z h b H V l P S J z R 0 9 W I V B p d m 9 0 V G F i b G U y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R T Y g K D I p L 1 N v d X J j Z S 5 7 W W V h c i w w f S Z x d W 9 0 O y w m c X V v d D t T Z W N 0 a W 9 u M S 9 D R T Y g K D I p L 1 N v d X J j Z S 5 7 T k F C U z A 3 L D F 9 J n F 1 b 3 Q 7 L C Z x d W 9 0 O 1 N l Y 3 R p b 2 4 x L 0 N F N i A o M i k v U 2 9 1 c m N l L n t O Q U J T M D d H U i w y f S Z x d W 9 0 O y w m c X V v d D t T Z W N 0 a W 9 u M S 9 D R T Y g K D I p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0 U 2 I C g y K S 9 T b 3 V y Y 2 U u e 1 l l Y X I s M H 0 m c X V v d D s s J n F 1 b 3 Q 7 U 2 V j d G l v b j E v Q 0 U 2 I C g y K S 9 T b 3 V y Y 2 U u e 0 5 B Q l M w N y w x f S Z x d W 9 0 O y w m c X V v d D t T Z W N 0 a W 9 u M S 9 D R T Y g K D I p L 1 N v d X J j Z S 5 7 T k F C U z A 3 R 1 I s M n 0 m c X V v d D s s J n F 1 b 3 Q 7 U 2 V j d G l v b j E v Q 0 U 2 I C g y K S 9 T b 3 V y Y 2 U u e 0 9 i c 1 Z h b H V l Q W N 0 d W F s L D N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0 U 2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B D K M r X J A J r P 1 L A U 0 Y 6 + e X O 1 s 1 M O 9 0 D E E 2 8 g d y C B I 8 g c A A A A A A 6 A A A A A A g A A I A A A A B v e r h 1 V g x s m L x V d g r F L n b f W Z x m 0 r N M s w e j n l F t 4 U O p M U A A A A J t s q i N G P i c M A 2 Q 0 d R G H Z 1 p v f x r t 1 7 x + 7 t E E 0 A J S I W p O K o i j E h O x 5 y V 9 H a v P N + O B 3 Y W 6 E 5 8 t 3 a X F s 9 n 2 M Y O V m A 3 h e 1 X v 8 i H O 1 6 V 5 y 9 J v X 3 r l Q A A A A E f G v f P g H t E E w 8 o Q D L e h w O j L t r Y U C T 9 y 9 Q v t t 2 E w 3 V e e o d f f L X z U g z H o V a w m 7 U s y x D y Q 9 l P a 0 y X l B t V P V N T B 7 X s = < / D a t a M a s h u p > 
</file>

<file path=customXml/itemProps1.xml><?xml version="1.0" encoding="utf-8"?>
<ds:datastoreItem xmlns:ds="http://schemas.openxmlformats.org/officeDocument/2006/customXml" ds:itemID="{4071BAD7-9982-46B7-806B-968AB7FBAB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2023-12-27T11:05:59Z</dcterms:created>
  <dcterms:modified xsi:type="dcterms:W3CDTF">2024-04-09T08:59:56Z</dcterms:modified>
  <cp:category/>
  <cp:contentStatus/>
</cp:coreProperties>
</file>